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9040" xWindow="-120" yWindow="-120"/>
  </bookViews>
  <sheets>
    <sheet xmlns:r="http://schemas.openxmlformats.org/officeDocument/2006/relationships" name="Форма RO104" sheetId="1" state="visible" r:id="rId1"/>
  </sheets>
  <definedNames>
    <definedName localSheetId="0" name="_Toc532475295">'Форма RO104'!#REF!</definedName>
  </definedNames>
  <calcPr calcId="162913" fullCalcOnLoad="1"/>
</workbook>
</file>

<file path=xl/sharedStrings.xml><?xml version="1.0" encoding="utf-8"?>
<sst xmlns="http://schemas.openxmlformats.org/spreadsheetml/2006/main" uniqueCount="67">
  <si>
    <t>Данные по количеству контейнеров и бункеров, планируемых к приобретению региональным оператором, а также данные по планируемым расходам на приобретение и содержание контейнеров и бункеров</t>
  </si>
  <si>
    <t>без НДС в ценах 2022 года</t>
  </si>
  <si>
    <t>Наименовнаие муниципального образования/годы реализации территориальной схемы</t>
  </si>
  <si>
    <t>2022 год</t>
  </si>
  <si>
    <t>2023 год</t>
  </si>
  <si>
    <t>2024 год</t>
  </si>
  <si>
    <t>2025 год</t>
  </si>
  <si>
    <t>2026 год</t>
  </si>
  <si>
    <t>2027 год</t>
  </si>
  <si>
    <t>2028 год</t>
  </si>
  <si>
    <t>2029 год</t>
  </si>
  <si>
    <t>2030 год</t>
  </si>
  <si>
    <t>2031 год</t>
  </si>
  <si>
    <t>2032 год</t>
  </si>
  <si>
    <t>количество (шт.)</t>
  </si>
  <si>
    <t>емкость контейнера/бункера (куб. м)</t>
  </si>
  <si>
    <t>цена (1 шт./ руб.)</t>
  </si>
  <si>
    <t>всего расходов на приобретение (руб.)</t>
  </si>
  <si>
    <t>расходы на содержание 1-го контейнера/бункера (руб.)</t>
  </si>
  <si>
    <t>всего расходов на содержание (руб.</t>
  </si>
  <si>
    <t>итого расходов (руб.)</t>
  </si>
  <si>
    <t>система на копления (смешанная/раздельная)</t>
  </si>
  <si>
    <t>Арбажский муниципальный округ</t>
  </si>
  <si>
    <t>смешанная</t>
  </si>
  <si>
    <t>Афанасьевский район</t>
  </si>
  <si>
    <t>Белохолуницкий район</t>
  </si>
  <si>
    <t>Богородский городской округ</t>
  </si>
  <si>
    <t xml:space="preserve">Верхнекамский район </t>
  </si>
  <si>
    <t>Верхошижемский район</t>
  </si>
  <si>
    <t>Вятскополянский район</t>
  </si>
  <si>
    <t>Даровской район</t>
  </si>
  <si>
    <t>1,1/0,75</t>
  </si>
  <si>
    <t>Зуевский район</t>
  </si>
  <si>
    <t>Кикнурский муниципальный округ</t>
  </si>
  <si>
    <t>Кильмезский район</t>
  </si>
  <si>
    <t>Кирово-Чепецкий район</t>
  </si>
  <si>
    <t>Котельничский район</t>
  </si>
  <si>
    <t>Куменский район</t>
  </si>
  <si>
    <t>Лебяжский район</t>
  </si>
  <si>
    <t>Лузский район</t>
  </si>
  <si>
    <t xml:space="preserve">Малмыжский район </t>
  </si>
  <si>
    <t xml:space="preserve">Мурашинский район </t>
  </si>
  <si>
    <t>Нагорский район</t>
  </si>
  <si>
    <t xml:space="preserve">Немский район </t>
  </si>
  <si>
    <t>Нолинский район</t>
  </si>
  <si>
    <t>Омутнинский район</t>
  </si>
  <si>
    <t>Опаринский район</t>
  </si>
  <si>
    <t xml:space="preserve">Оричевский район </t>
  </si>
  <si>
    <t>Орловский район</t>
  </si>
  <si>
    <t>Пижанский район</t>
  </si>
  <si>
    <t>Подосиновский район</t>
  </si>
  <si>
    <t>Санчурский городской округ</t>
  </si>
  <si>
    <t>Свечинский район</t>
  </si>
  <si>
    <t>Слободской район</t>
  </si>
  <si>
    <t>Советский район</t>
  </si>
  <si>
    <t xml:space="preserve">Сунский район </t>
  </si>
  <si>
    <t>Тужинский район</t>
  </si>
  <si>
    <t xml:space="preserve">Унинский район </t>
  </si>
  <si>
    <t>Уржумский район</t>
  </si>
  <si>
    <t>Фалёнский район</t>
  </si>
  <si>
    <t>Шабалинский район</t>
  </si>
  <si>
    <t>Юрьянский район</t>
  </si>
  <si>
    <t>Яранский район</t>
  </si>
  <si>
    <t>Город Киров</t>
  </si>
  <si>
    <t>Город Вятские Поляны</t>
  </si>
  <si>
    <t>Город Котельнич</t>
  </si>
  <si>
    <t>город Слободской</t>
  </si>
</sst>
</file>

<file path=xl/styles.xml><?xml version="1.0" encoding="utf-8"?>
<styleSheet xmlns="http://schemas.openxmlformats.org/spreadsheetml/2006/main">
  <numFmts count="0"/>
  <fonts count="8">
    <font>
      <name val="Calibri"/>
      <charset val="204"/>
      <family val="2"/>
      <color theme="1"/>
      <sz val="11"/>
      <scheme val="minor"/>
    </font>
    <font>
      <name val="Times New Roman"/>
      <charset val="204"/>
      <family val="1"/>
      <color theme="1"/>
      <sz val="11"/>
    </font>
    <font>
      <name val="Times New Roman"/>
      <charset val="204"/>
      <family val="1"/>
      <b val="1"/>
      <color rgb="FFFF0000"/>
      <sz val="11"/>
    </font>
    <font>
      <name val="Times New Roman"/>
      <charset val="204"/>
      <family val="1"/>
      <b val="1"/>
      <color theme="1"/>
      <sz val="11"/>
      <u val="single"/>
    </font>
    <font>
      <name val="Arial"/>
      <charset val="204"/>
      <family val="2"/>
      <sz val="10"/>
    </font>
    <font>
      <name val="Times New Roman"/>
      <charset val="204"/>
      <family val="1"/>
      <sz val="11"/>
    </font>
    <font>
      <name val="Times New Roman"/>
      <charset val="204"/>
      <family val="1"/>
      <b val="1"/>
      <color theme="1"/>
      <sz val="11"/>
    </font>
    <font>
      <name val="Calibri"/>
      <charset val="204"/>
      <family val="2"/>
      <sz val="8"/>
      <scheme val="minor"/>
    </font>
  </fonts>
  <fills count="5">
    <fill>
      <patternFill/>
    </fill>
    <fill>
      <patternFill patternType="gray125"/>
    </fill>
    <fill>
      <patternFill patternType="solid">
        <fgColor theme="0" tint="-0.1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borderId="0" fillId="0" fontId="0" numFmtId="0"/>
    <xf borderId="0" fillId="0" fontId="4" numFmtId="0"/>
  </cellStyleXfs>
  <cellXfs count="29">
    <xf borderId="0" fillId="0" fontId="0" numFmtId="0" pivotButton="0" quotePrefix="0" xfId="0"/>
    <xf applyAlignment="1" borderId="0" fillId="0" fontId="1" numFmtId="0" pivotButton="0" quotePrefix="0" xfId="0">
      <alignment vertical="top"/>
    </xf>
    <xf applyAlignment="1" borderId="1" fillId="0" fontId="1" numFmtId="2" pivotButton="0" quotePrefix="0" xfId="0">
      <alignment vertical="top" wrapText="1"/>
    </xf>
    <xf applyAlignment="1" borderId="0" fillId="0" fontId="1" numFmtId="0" pivotButton="0" quotePrefix="0" xfId="0">
      <alignment vertical="top" wrapText="1"/>
    </xf>
    <xf applyAlignment="1" borderId="0" fillId="0" fontId="1" numFmtId="0" pivotButton="0" quotePrefix="0" xfId="0">
      <alignment horizontal="center" vertical="top"/>
    </xf>
    <xf applyAlignment="1" borderId="1" fillId="3" fontId="1" numFmtId="2" pivotButton="0" quotePrefix="0" xfId="0">
      <alignment vertical="top" wrapText="1"/>
    </xf>
    <xf applyAlignment="1" borderId="0" fillId="0" fontId="2" numFmtId="0" pivotButton="0" quotePrefix="0" xfId="0">
      <alignment vertical="top"/>
    </xf>
    <xf applyAlignment="1" borderId="0" fillId="0" fontId="1" numFmtId="4" pivotButton="0" quotePrefix="0" xfId="0">
      <alignment vertical="top"/>
    </xf>
    <xf applyAlignment="1" borderId="5" fillId="2" fontId="1" numFmtId="4" pivotButton="0" quotePrefix="0" xfId="0">
      <alignment horizontal="center" vertical="top" wrapText="1"/>
    </xf>
    <xf applyAlignment="1" borderId="1" fillId="2" fontId="1" numFmtId="4" pivotButton="0" quotePrefix="0" xfId="0">
      <alignment horizontal="center" vertical="top" wrapText="1"/>
    </xf>
    <xf applyAlignment="1" borderId="6" fillId="2" fontId="1" numFmtId="4" pivotButton="0" quotePrefix="0" xfId="0">
      <alignment horizontal="center" vertical="top" wrapText="1"/>
    </xf>
    <xf applyAlignment="1" borderId="1" fillId="3" fontId="1" numFmtId="4" pivotButton="0" quotePrefix="0" xfId="0">
      <alignment vertical="top" wrapText="1"/>
    </xf>
    <xf applyAlignment="1" borderId="1" fillId="0" fontId="1" numFmtId="4" pivotButton="0" quotePrefix="0" xfId="0">
      <alignment vertical="top" wrapText="1"/>
    </xf>
    <xf applyAlignment="1" borderId="6" fillId="3" fontId="1" numFmtId="4" pivotButton="0" quotePrefix="0" xfId="0">
      <alignment vertical="top" wrapText="1"/>
    </xf>
    <xf applyAlignment="1" borderId="0" fillId="0" fontId="1" numFmtId="4" pivotButton="0" quotePrefix="0" xfId="0">
      <alignment vertical="top" wrapText="1"/>
    </xf>
    <xf applyAlignment="1" borderId="0" fillId="0" fontId="6" numFmtId="0" pivotButton="0" quotePrefix="0" xfId="0">
      <alignment horizontal="left" vertical="top"/>
    </xf>
    <xf borderId="1" fillId="4" fontId="5" numFmtId="0" pivotButton="0" quotePrefix="0" xfId="1"/>
    <xf applyAlignment="1" borderId="1" fillId="4" fontId="5" numFmtId="0" pivotButton="0" quotePrefix="0" xfId="1">
      <alignment vertical="center"/>
    </xf>
    <xf applyAlignment="1" borderId="1" fillId="3" fontId="1" numFmtId="4" pivotButton="0" quotePrefix="0" xfId="0">
      <alignment horizontal="center" vertical="center" wrapText="1"/>
    </xf>
    <xf applyAlignment="1" borderId="5" fillId="3" fontId="1" numFmtId="3" pivotButton="0" quotePrefix="0" xfId="0">
      <alignment vertical="top" wrapText="1"/>
    </xf>
    <xf applyAlignment="1" borderId="1" fillId="3" fontId="1" numFmtId="1" pivotButton="0" quotePrefix="0" xfId="0">
      <alignment vertical="top" wrapText="1"/>
    </xf>
    <xf applyAlignment="1" borderId="2" fillId="2" fontId="1" numFmtId="0" pivotButton="0" quotePrefix="0" xfId="0">
      <alignment horizontal="center" vertical="top" wrapText="1"/>
    </xf>
    <xf applyAlignment="1" borderId="3" fillId="2" fontId="1" numFmtId="0" pivotButton="0" quotePrefix="0" xfId="0">
      <alignment horizontal="center" vertical="top" wrapText="1"/>
    </xf>
    <xf applyAlignment="1" borderId="4" fillId="2" fontId="1" numFmtId="0" pivotButton="0" quotePrefix="0" xfId="0">
      <alignment horizontal="center" vertical="top" wrapText="1"/>
    </xf>
    <xf applyAlignment="1" borderId="7" fillId="2" fontId="1" numFmtId="0" pivotButton="0" quotePrefix="0" xfId="0">
      <alignment horizontal="center" vertical="top" wrapText="1"/>
    </xf>
    <xf applyAlignment="1" borderId="8" fillId="2" fontId="1" numFmtId="0" pivotButton="0" quotePrefix="0" xfId="0">
      <alignment horizontal="center" vertical="top" wrapText="1"/>
    </xf>
    <xf applyAlignment="1" borderId="9" fillId="2" fontId="1" numFmtId="4" pivotButton="0" quotePrefix="0" xfId="0">
      <alignment horizontal="center" vertical="top" wrapText="1"/>
    </xf>
    <xf applyAlignment="1" borderId="10" fillId="2" fontId="1" numFmtId="4" pivotButton="0" quotePrefix="0" xfId="0">
      <alignment horizontal="center" vertical="top" wrapText="1"/>
    </xf>
    <xf applyAlignment="1" borderId="11" fillId="2" fontId="1" numFmtId="4" pivotButton="0" quotePrefix="0" xfId="0">
      <alignment horizontal="center" vertical="top" wrapText="1"/>
    </xf>
  </cellXfs>
  <cellStyles count="2">
    <cellStyle builtinId="0" name="Обычный" xfId="0"/>
    <cellStyle name="Обычный 3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4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K48"/>
  <sheetViews>
    <sheetView tabSelected="1" workbookViewId="0" zoomScale="85" zoomScaleNormal="85">
      <pane activePane="bottomRight" state="frozen" topLeftCell="B6" xSplit="1" ySplit="5"/>
      <selection activeCell="B1" pane="topRight" sqref="B1"/>
      <selection activeCell="A6" pane="bottomLeft" sqref="A6"/>
      <selection activeCell="A10" pane="bottomRight" sqref="A10"/>
    </sheetView>
  </sheetViews>
  <sheetFormatPr baseColWidth="8" defaultColWidth="9.109375" defaultRowHeight="13.8" outlineLevelCol="0"/>
  <cols>
    <col customWidth="1" max="1" min="1" style="3" width="35.5546875"/>
    <col customWidth="1" max="9" min="2" style="14" width="12"/>
    <col customWidth="1" max="89" min="10" style="1" width="12"/>
    <col customWidth="1" max="16384" min="90" style="1" width="9.109375"/>
  </cols>
  <sheetData>
    <row r="1" spans="1:89">
      <c r="A1" s="15" t="s">
        <v>0</v>
      </c>
      <c r="B1" s="7" t="n"/>
      <c r="C1" s="7" t="n"/>
      <c r="D1" s="7" t="n"/>
      <c r="E1" s="7" t="n"/>
      <c r="F1" s="7" t="n"/>
      <c r="G1" s="7" t="n"/>
      <c r="H1" s="7" t="n"/>
      <c r="I1" s="7" t="n"/>
    </row>
    <row r="2" spans="1:89">
      <c r="A2" s="6" t="s">
        <v>1</v>
      </c>
      <c r="B2" s="7" t="n"/>
      <c r="C2" s="7" t="n"/>
      <c r="D2" s="7" t="n"/>
      <c r="E2" s="7" t="n"/>
      <c r="F2" s="7" t="n"/>
      <c r="G2" s="7" t="n"/>
      <c r="H2" s="7" t="n"/>
      <c r="I2" s="7" t="n"/>
    </row>
    <row customHeight="1" ht="14.4" r="3" spans="1:89" thickBot="1">
      <c r="A3" s="1" t="n"/>
      <c r="B3" s="7" t="n"/>
      <c r="C3" s="7" t="n"/>
      <c r="D3" s="7" t="n"/>
      <c r="E3" s="7" t="n"/>
      <c r="F3" s="7" t="n"/>
      <c r="G3" s="7" t="n"/>
      <c r="H3" s="7" t="n"/>
      <c r="I3" s="7" t="n"/>
    </row>
    <row r="4" spans="1:89">
      <c r="A4" s="24" t="s">
        <v>2</v>
      </c>
      <c r="B4" s="26" t="s">
        <v>3</v>
      </c>
      <c r="J4" s="22" t="s">
        <v>4</v>
      </c>
      <c r="R4" s="21" t="s">
        <v>5</v>
      </c>
      <c r="Z4" s="21" t="s">
        <v>6</v>
      </c>
      <c r="AH4" s="21" t="s">
        <v>7</v>
      </c>
      <c r="AP4" s="21" t="s">
        <v>8</v>
      </c>
      <c r="AX4" s="21" t="s">
        <v>9</v>
      </c>
      <c r="BF4" s="21" t="s">
        <v>10</v>
      </c>
      <c r="BN4" s="21" t="s">
        <v>11</v>
      </c>
      <c r="BV4" s="21" t="s">
        <v>12</v>
      </c>
      <c r="CD4" s="21" t="s">
        <v>13</v>
      </c>
    </row>
    <row customFormat="1" customHeight="1" ht="96.59999999999999" r="5" s="4" spans="1:89">
      <c r="B5" s="8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10" t="s">
        <v>21</v>
      </c>
      <c r="J5" s="8" t="s">
        <v>14</v>
      </c>
      <c r="K5" s="9" t="s">
        <v>15</v>
      </c>
      <c r="L5" s="9" t="s">
        <v>16</v>
      </c>
      <c r="M5" s="9" t="s">
        <v>17</v>
      </c>
      <c r="N5" s="9" t="s">
        <v>18</v>
      </c>
      <c r="O5" s="9" t="s">
        <v>19</v>
      </c>
      <c r="P5" s="9" t="s">
        <v>20</v>
      </c>
      <c r="Q5" s="10" t="s">
        <v>21</v>
      </c>
      <c r="R5" s="8" t="s">
        <v>14</v>
      </c>
      <c r="S5" s="9" t="s">
        <v>15</v>
      </c>
      <c r="T5" s="9" t="s">
        <v>16</v>
      </c>
      <c r="U5" s="9" t="s">
        <v>17</v>
      </c>
      <c r="V5" s="9" t="s">
        <v>18</v>
      </c>
      <c r="W5" s="9" t="s">
        <v>19</v>
      </c>
      <c r="X5" s="9" t="s">
        <v>20</v>
      </c>
      <c r="Y5" s="10" t="s">
        <v>21</v>
      </c>
      <c r="Z5" s="8" t="s">
        <v>14</v>
      </c>
      <c r="AA5" s="9" t="s">
        <v>15</v>
      </c>
      <c r="AB5" s="9" t="s">
        <v>16</v>
      </c>
      <c r="AC5" s="9" t="s">
        <v>17</v>
      </c>
      <c r="AD5" s="9" t="s">
        <v>18</v>
      </c>
      <c r="AE5" s="9" t="s">
        <v>19</v>
      </c>
      <c r="AF5" s="9" t="s">
        <v>20</v>
      </c>
      <c r="AG5" s="10" t="s">
        <v>21</v>
      </c>
      <c r="AH5" s="8" t="s">
        <v>14</v>
      </c>
      <c r="AI5" s="9" t="s">
        <v>15</v>
      </c>
      <c r="AJ5" s="9" t="s">
        <v>16</v>
      </c>
      <c r="AK5" s="9" t="s">
        <v>17</v>
      </c>
      <c r="AL5" s="9" t="s">
        <v>18</v>
      </c>
      <c r="AM5" s="9" t="s">
        <v>19</v>
      </c>
      <c r="AN5" s="9" t="s">
        <v>20</v>
      </c>
      <c r="AO5" s="10" t="s">
        <v>21</v>
      </c>
      <c r="AP5" s="8" t="s">
        <v>14</v>
      </c>
      <c r="AQ5" s="9" t="s">
        <v>15</v>
      </c>
      <c r="AR5" s="9" t="s">
        <v>16</v>
      </c>
      <c r="AS5" s="9" t="s">
        <v>17</v>
      </c>
      <c r="AT5" s="9" t="s">
        <v>18</v>
      </c>
      <c r="AU5" s="9" t="s">
        <v>19</v>
      </c>
      <c r="AV5" s="9" t="s">
        <v>20</v>
      </c>
      <c r="AW5" s="10" t="s">
        <v>21</v>
      </c>
      <c r="AX5" s="8" t="s">
        <v>14</v>
      </c>
      <c r="AY5" s="9" t="s">
        <v>15</v>
      </c>
      <c r="AZ5" s="9" t="s">
        <v>16</v>
      </c>
      <c r="BA5" s="9" t="s">
        <v>17</v>
      </c>
      <c r="BB5" s="9" t="s">
        <v>18</v>
      </c>
      <c r="BC5" s="9" t="s">
        <v>19</v>
      </c>
      <c r="BD5" s="9" t="s">
        <v>20</v>
      </c>
      <c r="BE5" s="10" t="s">
        <v>21</v>
      </c>
      <c r="BF5" s="8" t="s">
        <v>14</v>
      </c>
      <c r="BG5" s="9" t="s">
        <v>15</v>
      </c>
      <c r="BH5" s="9" t="s">
        <v>16</v>
      </c>
      <c r="BI5" s="9" t="s">
        <v>17</v>
      </c>
      <c r="BJ5" s="9" t="s">
        <v>18</v>
      </c>
      <c r="BK5" s="9" t="s">
        <v>19</v>
      </c>
      <c r="BL5" s="9" t="s">
        <v>20</v>
      </c>
      <c r="BM5" s="10" t="s">
        <v>21</v>
      </c>
      <c r="BN5" s="8" t="s">
        <v>14</v>
      </c>
      <c r="BO5" s="9" t="s">
        <v>15</v>
      </c>
      <c r="BP5" s="9" t="s">
        <v>16</v>
      </c>
      <c r="BQ5" s="9" t="s">
        <v>17</v>
      </c>
      <c r="BR5" s="9" t="s">
        <v>18</v>
      </c>
      <c r="BS5" s="9" t="s">
        <v>19</v>
      </c>
      <c r="BT5" s="9" t="s">
        <v>20</v>
      </c>
      <c r="BU5" s="10" t="s">
        <v>21</v>
      </c>
      <c r="BV5" s="8" t="s">
        <v>14</v>
      </c>
      <c r="BW5" s="9" t="s">
        <v>15</v>
      </c>
      <c r="BX5" s="9" t="s">
        <v>16</v>
      </c>
      <c r="BY5" s="9" t="s">
        <v>17</v>
      </c>
      <c r="BZ5" s="9" t="s">
        <v>18</v>
      </c>
      <c r="CA5" s="9" t="s">
        <v>19</v>
      </c>
      <c r="CB5" s="9" t="s">
        <v>20</v>
      </c>
      <c r="CC5" s="10" t="s">
        <v>21</v>
      </c>
      <c r="CD5" s="8" t="s">
        <v>14</v>
      </c>
      <c r="CE5" s="9" t="s">
        <v>15</v>
      </c>
      <c r="CF5" s="9" t="s">
        <v>16</v>
      </c>
      <c r="CG5" s="9" t="s">
        <v>17</v>
      </c>
      <c r="CH5" s="9" t="s">
        <v>18</v>
      </c>
      <c r="CI5" s="9" t="s">
        <v>19</v>
      </c>
      <c r="CJ5" s="9" t="s">
        <v>20</v>
      </c>
      <c r="CK5" s="10" t="s">
        <v>21</v>
      </c>
    </row>
    <row customHeight="1" ht="27.6" r="6" spans="1:89">
      <c r="A6" s="16" t="s">
        <v>22</v>
      </c>
      <c r="B6" s="19" t="n">
        <v>8</v>
      </c>
      <c r="C6" s="18" t="n">
        <v>1.1</v>
      </c>
      <c r="D6" s="11" t="n">
        <v>11800</v>
      </c>
      <c r="E6" s="12">
        <f>ROUND(B6*D6,2)</f>
        <v/>
      </c>
      <c r="F6" s="11" t="n">
        <v>5512.6</v>
      </c>
      <c r="G6" s="12">
        <f>ROUND(B6*F6,2)</f>
        <v/>
      </c>
      <c r="H6" s="12">
        <f>SUM(D6,F6)</f>
        <v/>
      </c>
      <c r="I6" s="13" t="s">
        <v>23</v>
      </c>
      <c r="J6" s="20" t="n">
        <v>25</v>
      </c>
      <c r="K6" s="18" t="n">
        <v>1.1</v>
      </c>
      <c r="L6" s="5">
        <f>D6*1.043</f>
        <v/>
      </c>
      <c r="M6" s="2">
        <f>ROUND(J6*L6,2)</f>
        <v/>
      </c>
      <c r="N6" s="5">
        <f>F6*1.043</f>
        <v/>
      </c>
      <c r="O6" s="2">
        <f>ROUND(J6*N6,2)</f>
        <v/>
      </c>
      <c r="P6" s="2">
        <f>SUM(L6,N6)</f>
        <v/>
      </c>
      <c r="Q6" s="13" t="s">
        <v>23</v>
      </c>
      <c r="R6" s="19" t="n">
        <v>8</v>
      </c>
      <c r="S6" s="18" t="n">
        <v>1.1</v>
      </c>
      <c r="T6" s="5">
        <f>L6*1.043</f>
        <v/>
      </c>
      <c r="U6" s="2">
        <f>ROUND(R6*T6,2)</f>
        <v/>
      </c>
      <c r="V6" s="5">
        <f>N6*1.043</f>
        <v/>
      </c>
      <c r="W6" s="2">
        <f>ROUND(R6*V6,2)</f>
        <v/>
      </c>
      <c r="X6" s="2">
        <f>SUM(T6,V6)</f>
        <v/>
      </c>
      <c r="Y6" s="13" t="s">
        <v>23</v>
      </c>
      <c r="Z6" s="19" t="n">
        <v>8</v>
      </c>
      <c r="AA6" s="18" t="n">
        <v>1.1</v>
      </c>
      <c r="AB6" s="5">
        <f>T6*1.043</f>
        <v/>
      </c>
      <c r="AC6" s="2">
        <f>ROUND(Z6*AB6,2)</f>
        <v/>
      </c>
      <c r="AD6" s="5">
        <f>V6*1.043</f>
        <v/>
      </c>
      <c r="AE6" s="2">
        <f>ROUND(Z6*AD6,2)</f>
        <v/>
      </c>
      <c r="AF6" s="2">
        <f>SUM(AB6,AD6)</f>
        <v/>
      </c>
      <c r="AG6" s="13" t="s">
        <v>23</v>
      </c>
      <c r="AH6" s="19" t="n">
        <v>8</v>
      </c>
      <c r="AI6" s="18" t="n">
        <v>1.1</v>
      </c>
      <c r="AJ6" s="5">
        <f>AB6*1.043</f>
        <v/>
      </c>
      <c r="AK6" s="2">
        <f>ROUND(AH6*AJ6,2)</f>
        <v/>
      </c>
      <c r="AL6" s="5">
        <f>AD6*1.043</f>
        <v/>
      </c>
      <c r="AM6" s="2">
        <f>ROUND(AH6*AL6,2)</f>
        <v/>
      </c>
      <c r="AN6" s="2">
        <f>SUM(AJ6,AL6)</f>
        <v/>
      </c>
      <c r="AO6" s="13" t="s">
        <v>23</v>
      </c>
      <c r="AP6" s="19" t="n">
        <v>8</v>
      </c>
      <c r="AQ6" s="18" t="n">
        <v>1.1</v>
      </c>
      <c r="AR6" s="5">
        <f>AJ6*1.043</f>
        <v/>
      </c>
      <c r="AS6" s="2">
        <f>ROUND(AP6*AR6,2)</f>
        <v/>
      </c>
      <c r="AT6" s="5">
        <f>AL6*1.043</f>
        <v/>
      </c>
      <c r="AU6" s="2">
        <f>ROUND(AP6*AT6,2)</f>
        <v/>
      </c>
      <c r="AV6" s="2">
        <f>SUM(AR6,AT6)</f>
        <v/>
      </c>
      <c r="AW6" s="13" t="s">
        <v>23</v>
      </c>
      <c r="AX6" s="19" t="n">
        <v>8</v>
      </c>
      <c r="AY6" s="18" t="n">
        <v>1.1</v>
      </c>
      <c r="AZ6" s="5">
        <f>AR6*1.043</f>
        <v/>
      </c>
      <c r="BA6" s="2">
        <f>ROUND(AX6*AZ6,2)</f>
        <v/>
      </c>
      <c r="BB6" s="5">
        <f>AT6*1.043</f>
        <v/>
      </c>
      <c r="BC6" s="2">
        <f>ROUND(AX6*BB6,2)</f>
        <v/>
      </c>
      <c r="BD6" s="2">
        <f>SUM(AZ6,BB6)</f>
        <v/>
      </c>
      <c r="BE6" s="13" t="s">
        <v>23</v>
      </c>
      <c r="BF6" s="19" t="n">
        <v>8</v>
      </c>
      <c r="BG6" s="18" t="n">
        <v>1.1</v>
      </c>
      <c r="BH6" s="5">
        <f>AZ6*1.043</f>
        <v/>
      </c>
      <c r="BI6" s="2">
        <f>ROUND(BF6*BH6,2)</f>
        <v/>
      </c>
      <c r="BJ6" s="5">
        <f>BB6*1.043</f>
        <v/>
      </c>
      <c r="BK6" s="2">
        <f>ROUND(BF6*BJ6,2)</f>
        <v/>
      </c>
      <c r="BL6" s="2">
        <f>SUM(BH6,BJ6)</f>
        <v/>
      </c>
      <c r="BM6" s="13" t="s">
        <v>23</v>
      </c>
      <c r="BN6" s="19" t="n">
        <v>8</v>
      </c>
      <c r="BO6" s="18" t="n">
        <v>1.1</v>
      </c>
      <c r="BP6" s="5">
        <f>BH6*1.043</f>
        <v/>
      </c>
      <c r="BQ6" s="2">
        <f>ROUND(BN6*BP6,2)</f>
        <v/>
      </c>
      <c r="BR6" s="5">
        <f>BJ6*1.043</f>
        <v/>
      </c>
      <c r="BS6" s="2">
        <f>ROUND(BN6*BR6,2)</f>
        <v/>
      </c>
      <c r="BT6" s="2">
        <f>SUM(BP6,BR6)</f>
        <v/>
      </c>
      <c r="BU6" s="13" t="s">
        <v>23</v>
      </c>
      <c r="BV6" s="19" t="n">
        <v>8</v>
      </c>
      <c r="BW6" s="18" t="n">
        <v>1.1</v>
      </c>
      <c r="BX6" s="5">
        <f>BP6*1.043</f>
        <v/>
      </c>
      <c r="BY6" s="2">
        <f>ROUND(BV6*BX6,2)</f>
        <v/>
      </c>
      <c r="BZ6" s="5">
        <f>BR6*1.043</f>
        <v/>
      </c>
      <c r="CA6" s="2">
        <f>ROUND(BV6*BZ6,2)</f>
        <v/>
      </c>
      <c r="CB6" s="2">
        <f>SUM(BX6,BZ6)</f>
        <v/>
      </c>
      <c r="CC6" s="13" t="s">
        <v>23</v>
      </c>
      <c r="CD6" s="19" t="n">
        <v>8</v>
      </c>
      <c r="CE6" s="18" t="n">
        <v>1.1</v>
      </c>
      <c r="CF6" s="5">
        <f>BX6*1.043</f>
        <v/>
      </c>
      <c r="CG6" s="2">
        <f>ROUND(CD6*CF6,2)</f>
        <v/>
      </c>
      <c r="CH6" s="5">
        <f>BZ6*1.043</f>
        <v/>
      </c>
      <c r="CI6" s="2">
        <f>ROUND(CD6*CH6,2)</f>
        <v/>
      </c>
      <c r="CJ6" s="2">
        <f>SUM(CF6,CH6)</f>
        <v/>
      </c>
      <c r="CK6" s="13" t="s">
        <v>23</v>
      </c>
    </row>
    <row customHeight="1" ht="27.6" r="7" spans="1:89">
      <c r="A7" s="16" t="s">
        <v>24</v>
      </c>
      <c r="B7" s="19" t="n">
        <v>59</v>
      </c>
      <c r="C7" s="18" t="n">
        <v>0.75</v>
      </c>
      <c r="D7" s="11" t="n">
        <v>11800</v>
      </c>
      <c r="E7" s="12">
        <f>ROUND(B7*D7,2)</f>
        <v/>
      </c>
      <c r="F7" s="11" t="n">
        <v>5512.6</v>
      </c>
      <c r="G7" s="12">
        <f>ROUND(B7*F7,2)</f>
        <v/>
      </c>
      <c r="H7" s="12">
        <f>SUM(D7,F7)</f>
        <v/>
      </c>
      <c r="I7" s="13" t="s">
        <v>23</v>
      </c>
      <c r="J7" s="20" t="n">
        <v>0</v>
      </c>
      <c r="K7" s="18" t="n">
        <v>0.75</v>
      </c>
      <c r="L7" s="5">
        <f>D7*1.043</f>
        <v/>
      </c>
      <c r="M7" s="2">
        <f>ROUND(J7*L7,2)</f>
        <v/>
      </c>
      <c r="N7" s="5">
        <f>F7*1.043</f>
        <v/>
      </c>
      <c r="O7" s="2">
        <f>ROUND(J7*N7,2)</f>
        <v/>
      </c>
      <c r="P7" s="2">
        <f>SUM(L7,N7)</f>
        <v/>
      </c>
      <c r="Q7" s="13" t="s">
        <v>23</v>
      </c>
      <c r="R7" s="19" t="n">
        <v>59</v>
      </c>
      <c r="S7" s="18" t="n">
        <v>0.75</v>
      </c>
      <c r="T7" s="5">
        <f>L7*1.043</f>
        <v/>
      </c>
      <c r="U7" s="2">
        <f>ROUND(R7*T7,2)</f>
        <v/>
      </c>
      <c r="V7" s="5">
        <f>N7*1.043</f>
        <v/>
      </c>
      <c r="W7" s="2">
        <f>ROUND(R7*V7,2)</f>
        <v/>
      </c>
      <c r="X7" s="2">
        <f>SUM(T7,V7)</f>
        <v/>
      </c>
      <c r="Y7" s="13" t="s">
        <v>23</v>
      </c>
      <c r="Z7" s="19" t="n">
        <v>59</v>
      </c>
      <c r="AA7" s="18" t="n">
        <v>0.75</v>
      </c>
      <c r="AB7" s="5">
        <f>T7*1.043</f>
        <v/>
      </c>
      <c r="AC7" s="2">
        <f>ROUND(Z7*AB7,2)</f>
        <v/>
      </c>
      <c r="AD7" s="5">
        <f>V7*1.043</f>
        <v/>
      </c>
      <c r="AE7" s="2">
        <f>ROUND(Z7*AD7,2)</f>
        <v/>
      </c>
      <c r="AF7" s="2">
        <f>SUM(AB7,AD7)</f>
        <v/>
      </c>
      <c r="AG7" s="13" t="s">
        <v>23</v>
      </c>
      <c r="AH7" s="19" t="n">
        <v>59</v>
      </c>
      <c r="AI7" s="18" t="n">
        <v>0.75</v>
      </c>
      <c r="AJ7" s="5">
        <f>AB7*1.043</f>
        <v/>
      </c>
      <c r="AK7" s="2">
        <f>ROUND(AH7*AJ7,2)</f>
        <v/>
      </c>
      <c r="AL7" s="5">
        <f>AD7*1.043</f>
        <v/>
      </c>
      <c r="AM7" s="2">
        <f>ROUND(AH7*AL7,2)</f>
        <v/>
      </c>
      <c r="AN7" s="2">
        <f>SUM(AJ7,AL7)</f>
        <v/>
      </c>
      <c r="AO7" s="13" t="s">
        <v>23</v>
      </c>
      <c r="AP7" s="19" t="n">
        <v>59</v>
      </c>
      <c r="AQ7" s="18" t="n">
        <v>0.75</v>
      </c>
      <c r="AR7" s="5">
        <f>AJ7*1.043</f>
        <v/>
      </c>
      <c r="AS7" s="2">
        <f>ROUND(AP7*AR7,2)</f>
        <v/>
      </c>
      <c r="AT7" s="5">
        <f>AL7*1.043</f>
        <v/>
      </c>
      <c r="AU7" s="2">
        <f>ROUND(AP7*AT7,2)</f>
        <v/>
      </c>
      <c r="AV7" s="2">
        <f>SUM(AR7,AT7)</f>
        <v/>
      </c>
      <c r="AW7" s="13" t="s">
        <v>23</v>
      </c>
      <c r="AX7" s="19" t="n">
        <v>59</v>
      </c>
      <c r="AY7" s="18" t="n">
        <v>0.75</v>
      </c>
      <c r="AZ7" s="5">
        <f>AR7*1.043</f>
        <v/>
      </c>
      <c r="BA7" s="2">
        <f>ROUND(AX7*AZ7,2)</f>
        <v/>
      </c>
      <c r="BB7" s="5">
        <f>AT7*1.043</f>
        <v/>
      </c>
      <c r="BC7" s="2">
        <f>ROUND(AX7*BB7,2)</f>
        <v/>
      </c>
      <c r="BD7" s="2">
        <f>SUM(AZ7,BB7)</f>
        <v/>
      </c>
      <c r="BE7" s="13" t="s">
        <v>23</v>
      </c>
      <c r="BF7" s="19" t="n">
        <v>59</v>
      </c>
      <c r="BG7" s="18" t="n">
        <v>0.75</v>
      </c>
      <c r="BH7" s="5">
        <f>AZ7*1.043</f>
        <v/>
      </c>
      <c r="BI7" s="2">
        <f>ROUND(BF7*BH7,2)</f>
        <v/>
      </c>
      <c r="BJ7" s="5">
        <f>BB7*1.043</f>
        <v/>
      </c>
      <c r="BK7" s="2">
        <f>ROUND(BF7*BJ7,2)</f>
        <v/>
      </c>
      <c r="BL7" s="2">
        <f>SUM(BH7,BJ7)</f>
        <v/>
      </c>
      <c r="BM7" s="13" t="s">
        <v>23</v>
      </c>
      <c r="BN7" s="19" t="n">
        <v>59</v>
      </c>
      <c r="BO7" s="18" t="n">
        <v>0.75</v>
      </c>
      <c r="BP7" s="5">
        <f>BH7*1.043</f>
        <v/>
      </c>
      <c r="BQ7" s="2">
        <f>ROUND(BN7*BP7,2)</f>
        <v/>
      </c>
      <c r="BR7" s="5">
        <f>BJ7*1.043</f>
        <v/>
      </c>
      <c r="BS7" s="2">
        <f>ROUND(BN7*BR7,2)</f>
        <v/>
      </c>
      <c r="BT7" s="2">
        <f>SUM(BP7,BR7)</f>
        <v/>
      </c>
      <c r="BU7" s="13" t="s">
        <v>23</v>
      </c>
      <c r="BV7" s="19" t="n">
        <v>59</v>
      </c>
      <c r="BW7" s="18" t="n">
        <v>0.75</v>
      </c>
      <c r="BX7" s="5">
        <f>BP7*1.043</f>
        <v/>
      </c>
      <c r="BY7" s="2">
        <f>ROUND(BV7*BX7,2)</f>
        <v/>
      </c>
      <c r="BZ7" s="5">
        <f>BR7*1.043</f>
        <v/>
      </c>
      <c r="CA7" s="2">
        <f>ROUND(BV7*BZ7,2)</f>
        <v/>
      </c>
      <c r="CB7" s="2">
        <f>SUM(BX7,BZ7)</f>
        <v/>
      </c>
      <c r="CC7" s="13" t="s">
        <v>23</v>
      </c>
      <c r="CD7" s="19" t="n">
        <v>59</v>
      </c>
      <c r="CE7" s="18" t="n">
        <v>0.75</v>
      </c>
      <c r="CF7" s="5">
        <f>BX7*1.043</f>
        <v/>
      </c>
      <c r="CG7" s="2">
        <f>ROUND(CD7*CF7,2)</f>
        <v/>
      </c>
      <c r="CH7" s="5">
        <f>BZ7*1.043</f>
        <v/>
      </c>
      <c r="CI7" s="2">
        <f>ROUND(CD7*CH7,2)</f>
        <v/>
      </c>
      <c r="CJ7" s="2">
        <f>SUM(CF7,CH7)</f>
        <v/>
      </c>
      <c r="CK7" s="13" t="s">
        <v>23</v>
      </c>
    </row>
    <row customHeight="1" ht="27.6" r="8" spans="1:89">
      <c r="A8" s="16" t="s">
        <v>25</v>
      </c>
      <c r="B8" s="19" t="n">
        <v>20</v>
      </c>
      <c r="C8" s="18" t="n">
        <v>0.75</v>
      </c>
      <c r="D8" s="11" t="n">
        <v>11800</v>
      </c>
      <c r="E8" s="12">
        <f>ROUND(B8*D8,2)</f>
        <v/>
      </c>
      <c r="F8" s="11" t="n">
        <v>5512.6</v>
      </c>
      <c r="G8" s="12">
        <f>ROUND(B8*F8,2)</f>
        <v/>
      </c>
      <c r="H8" s="12">
        <f>SUM(D8,F8)</f>
        <v/>
      </c>
      <c r="I8" s="13" t="s">
        <v>23</v>
      </c>
      <c r="J8" s="20" t="n">
        <v>94</v>
      </c>
      <c r="K8" s="18" t="n">
        <v>0.75</v>
      </c>
      <c r="L8" s="5">
        <f>D8*1.043</f>
        <v/>
      </c>
      <c r="M8" s="2">
        <f>ROUND(J8*L8,2)</f>
        <v/>
      </c>
      <c r="N8" s="5">
        <f>F8*1.043</f>
        <v/>
      </c>
      <c r="O8" s="2">
        <f>ROUND(J8*N8,2)</f>
        <v/>
      </c>
      <c r="P8" s="2">
        <f>SUM(L8,N8)</f>
        <v/>
      </c>
      <c r="Q8" s="13" t="s">
        <v>23</v>
      </c>
      <c r="R8" s="19" t="n">
        <v>20</v>
      </c>
      <c r="S8" s="18" t="n">
        <v>0.75</v>
      </c>
      <c r="T8" s="5">
        <f>L8*1.043</f>
        <v/>
      </c>
      <c r="U8" s="2">
        <f>ROUND(R8*T8,2)</f>
        <v/>
      </c>
      <c r="V8" s="5">
        <f>N8*1.043</f>
        <v/>
      </c>
      <c r="W8" s="2">
        <f>ROUND(R8*V8,2)</f>
        <v/>
      </c>
      <c r="X8" s="2">
        <f>SUM(T8,V8)</f>
        <v/>
      </c>
      <c r="Y8" s="13" t="s">
        <v>23</v>
      </c>
      <c r="Z8" s="19" t="n">
        <v>20</v>
      </c>
      <c r="AA8" s="18" t="n">
        <v>0.75</v>
      </c>
      <c r="AB8" s="5">
        <f>T8*1.043</f>
        <v/>
      </c>
      <c r="AC8" s="2">
        <f>ROUND(Z8*AB8,2)</f>
        <v/>
      </c>
      <c r="AD8" s="5">
        <f>V8*1.043</f>
        <v/>
      </c>
      <c r="AE8" s="2">
        <f>ROUND(Z8*AD8,2)</f>
        <v/>
      </c>
      <c r="AF8" s="2">
        <f>SUM(AB8,AD8)</f>
        <v/>
      </c>
      <c r="AG8" s="13" t="s">
        <v>23</v>
      </c>
      <c r="AH8" s="19" t="n">
        <v>20</v>
      </c>
      <c r="AI8" s="18" t="n">
        <v>0.75</v>
      </c>
      <c r="AJ8" s="5">
        <f>AB8*1.043</f>
        <v/>
      </c>
      <c r="AK8" s="2">
        <f>ROUND(AH8*AJ8,2)</f>
        <v/>
      </c>
      <c r="AL8" s="5">
        <f>AD8*1.043</f>
        <v/>
      </c>
      <c r="AM8" s="2">
        <f>ROUND(AH8*AL8,2)</f>
        <v/>
      </c>
      <c r="AN8" s="2">
        <f>SUM(AJ8,AL8)</f>
        <v/>
      </c>
      <c r="AO8" s="13" t="s">
        <v>23</v>
      </c>
      <c r="AP8" s="19" t="n">
        <v>20</v>
      </c>
      <c r="AQ8" s="18" t="n">
        <v>0.75</v>
      </c>
      <c r="AR8" s="5">
        <f>AJ8*1.043</f>
        <v/>
      </c>
      <c r="AS8" s="2">
        <f>ROUND(AP8*AR8,2)</f>
        <v/>
      </c>
      <c r="AT8" s="5">
        <f>AL8*1.043</f>
        <v/>
      </c>
      <c r="AU8" s="2">
        <f>ROUND(AP8*AT8,2)</f>
        <v/>
      </c>
      <c r="AV8" s="2">
        <f>SUM(AR8,AT8)</f>
        <v/>
      </c>
      <c r="AW8" s="13" t="s">
        <v>23</v>
      </c>
      <c r="AX8" s="19" t="n">
        <v>20</v>
      </c>
      <c r="AY8" s="18" t="n">
        <v>0.75</v>
      </c>
      <c r="AZ8" s="5">
        <f>AR8*1.043</f>
        <v/>
      </c>
      <c r="BA8" s="2">
        <f>ROUND(AX8*AZ8,2)</f>
        <v/>
      </c>
      <c r="BB8" s="5">
        <f>AT8*1.043</f>
        <v/>
      </c>
      <c r="BC8" s="2">
        <f>ROUND(AX8*BB8,2)</f>
        <v/>
      </c>
      <c r="BD8" s="2">
        <f>SUM(AZ8,BB8)</f>
        <v/>
      </c>
      <c r="BE8" s="13" t="s">
        <v>23</v>
      </c>
      <c r="BF8" s="19" t="n">
        <v>20</v>
      </c>
      <c r="BG8" s="18" t="n">
        <v>0.75</v>
      </c>
      <c r="BH8" s="5">
        <f>AZ8*1.043</f>
        <v/>
      </c>
      <c r="BI8" s="2">
        <f>ROUND(BF8*BH8,2)</f>
        <v/>
      </c>
      <c r="BJ8" s="5">
        <f>BB8*1.043</f>
        <v/>
      </c>
      <c r="BK8" s="2">
        <f>ROUND(BF8*BJ8,2)</f>
        <v/>
      </c>
      <c r="BL8" s="2">
        <f>SUM(BH8,BJ8)</f>
        <v/>
      </c>
      <c r="BM8" s="13" t="s">
        <v>23</v>
      </c>
      <c r="BN8" s="19" t="n">
        <v>20</v>
      </c>
      <c r="BO8" s="18" t="n">
        <v>0.75</v>
      </c>
      <c r="BP8" s="5">
        <f>BH8*1.043</f>
        <v/>
      </c>
      <c r="BQ8" s="2">
        <f>ROUND(BN8*BP8,2)</f>
        <v/>
      </c>
      <c r="BR8" s="5">
        <f>BJ8*1.043</f>
        <v/>
      </c>
      <c r="BS8" s="2">
        <f>ROUND(BN8*BR8,2)</f>
        <v/>
      </c>
      <c r="BT8" s="2">
        <f>SUM(BP8,BR8)</f>
        <v/>
      </c>
      <c r="BU8" s="13" t="s">
        <v>23</v>
      </c>
      <c r="BV8" s="19" t="n">
        <v>20</v>
      </c>
      <c r="BW8" s="18" t="n">
        <v>0.75</v>
      </c>
      <c r="BX8" s="5">
        <f>BP8*1.043</f>
        <v/>
      </c>
      <c r="BY8" s="2">
        <f>ROUND(BV8*BX8,2)</f>
        <v/>
      </c>
      <c r="BZ8" s="5">
        <f>BR8*1.043</f>
        <v/>
      </c>
      <c r="CA8" s="2">
        <f>ROUND(BV8*BZ8,2)</f>
        <v/>
      </c>
      <c r="CB8" s="2">
        <f>SUM(BX8,BZ8)</f>
        <v/>
      </c>
      <c r="CC8" s="13" t="s">
        <v>23</v>
      </c>
      <c r="CD8" s="19" t="n">
        <v>20</v>
      </c>
      <c r="CE8" s="18" t="n">
        <v>0.75</v>
      </c>
      <c r="CF8" s="5">
        <f>BX8*1.043</f>
        <v/>
      </c>
      <c r="CG8" s="2">
        <f>ROUND(CD8*CF8,2)</f>
        <v/>
      </c>
      <c r="CH8" s="5">
        <f>BZ8*1.043</f>
        <v/>
      </c>
      <c r="CI8" s="2">
        <f>ROUND(CD8*CH8,2)</f>
        <v/>
      </c>
      <c r="CJ8" s="2">
        <f>SUM(CF8,CH8)</f>
        <v/>
      </c>
      <c r="CK8" s="13" t="s">
        <v>23</v>
      </c>
    </row>
    <row customHeight="1" ht="27.6" r="9" spans="1:89">
      <c r="A9" s="17" t="s">
        <v>26</v>
      </c>
      <c r="B9" s="19" t="n">
        <v>52</v>
      </c>
      <c r="C9" s="18" t="n">
        <v>0.75</v>
      </c>
      <c r="D9" s="11" t="n">
        <v>11800</v>
      </c>
      <c r="E9" s="12">
        <f>ROUND(B9*D9,2)</f>
        <v/>
      </c>
      <c r="F9" s="11" t="n">
        <v>5512.6</v>
      </c>
      <c r="G9" s="12">
        <f>ROUND(B9*F9,2)</f>
        <v/>
      </c>
      <c r="H9" s="12">
        <f>SUM(D9,F9)</f>
        <v/>
      </c>
      <c r="I9" s="13" t="s">
        <v>23</v>
      </c>
      <c r="J9" s="20" t="n">
        <v>50</v>
      </c>
      <c r="K9" s="18" t="n">
        <v>0.75</v>
      </c>
      <c r="L9" s="5">
        <f>D9*1.043</f>
        <v/>
      </c>
      <c r="M9" s="2">
        <f>ROUND(J9*L9,2)</f>
        <v/>
      </c>
      <c r="N9" s="5">
        <f>F9*1.043</f>
        <v/>
      </c>
      <c r="O9" s="2">
        <f>ROUND(J9*N9,2)</f>
        <v/>
      </c>
      <c r="P9" s="2">
        <f>SUM(L9,N9)</f>
        <v/>
      </c>
      <c r="Q9" s="13" t="s">
        <v>23</v>
      </c>
      <c r="R9" s="19" t="n">
        <v>52</v>
      </c>
      <c r="S9" s="18" t="n">
        <v>0.75</v>
      </c>
      <c r="T9" s="5">
        <f>L9*1.043</f>
        <v/>
      </c>
      <c r="U9" s="2">
        <f>ROUND(R9*T9,2)</f>
        <v/>
      </c>
      <c r="V9" s="5">
        <f>N9*1.043</f>
        <v/>
      </c>
      <c r="W9" s="2">
        <f>ROUND(R9*V9,2)</f>
        <v/>
      </c>
      <c r="X9" s="2">
        <f>SUM(T9,V9)</f>
        <v/>
      </c>
      <c r="Y9" s="13" t="s">
        <v>23</v>
      </c>
      <c r="Z9" s="19" t="n">
        <v>52</v>
      </c>
      <c r="AA9" s="18" t="n">
        <v>0.75</v>
      </c>
      <c r="AB9" s="5">
        <f>T9*1.043</f>
        <v/>
      </c>
      <c r="AC9" s="2">
        <f>ROUND(Z9*AB9,2)</f>
        <v/>
      </c>
      <c r="AD9" s="5">
        <f>V9*1.043</f>
        <v/>
      </c>
      <c r="AE9" s="2">
        <f>ROUND(Z9*AD9,2)</f>
        <v/>
      </c>
      <c r="AF9" s="2">
        <f>SUM(AB9,AD9)</f>
        <v/>
      </c>
      <c r="AG9" s="13" t="s">
        <v>23</v>
      </c>
      <c r="AH9" s="19" t="n">
        <v>52</v>
      </c>
      <c r="AI9" s="18" t="n">
        <v>0.75</v>
      </c>
      <c r="AJ9" s="5">
        <f>AB9*1.043</f>
        <v/>
      </c>
      <c r="AK9" s="2">
        <f>ROUND(AH9*AJ9,2)</f>
        <v/>
      </c>
      <c r="AL9" s="5">
        <f>AD9*1.043</f>
        <v/>
      </c>
      <c r="AM9" s="2">
        <f>ROUND(AH9*AL9,2)</f>
        <v/>
      </c>
      <c r="AN9" s="2">
        <f>SUM(AJ9,AL9)</f>
        <v/>
      </c>
      <c r="AO9" s="13" t="s">
        <v>23</v>
      </c>
      <c r="AP9" s="19" t="n">
        <v>52</v>
      </c>
      <c r="AQ9" s="18" t="n">
        <v>0.75</v>
      </c>
      <c r="AR9" s="5">
        <f>AJ9*1.043</f>
        <v/>
      </c>
      <c r="AS9" s="2">
        <f>ROUND(AP9*AR9,2)</f>
        <v/>
      </c>
      <c r="AT9" s="5">
        <f>AL9*1.043</f>
        <v/>
      </c>
      <c r="AU9" s="2">
        <f>ROUND(AP9*AT9,2)</f>
        <v/>
      </c>
      <c r="AV9" s="2">
        <f>SUM(AR9,AT9)</f>
        <v/>
      </c>
      <c r="AW9" s="13" t="s">
        <v>23</v>
      </c>
      <c r="AX9" s="19" t="n">
        <v>52</v>
      </c>
      <c r="AY9" s="18" t="n">
        <v>0.75</v>
      </c>
      <c r="AZ9" s="5">
        <f>AR9*1.043</f>
        <v/>
      </c>
      <c r="BA9" s="2">
        <f>ROUND(AX9*AZ9,2)</f>
        <v/>
      </c>
      <c r="BB9" s="5">
        <f>AT9*1.043</f>
        <v/>
      </c>
      <c r="BC9" s="2">
        <f>ROUND(AX9*BB9,2)</f>
        <v/>
      </c>
      <c r="BD9" s="2">
        <f>SUM(AZ9,BB9)</f>
        <v/>
      </c>
      <c r="BE9" s="13" t="s">
        <v>23</v>
      </c>
      <c r="BF9" s="19" t="n">
        <v>52</v>
      </c>
      <c r="BG9" s="18" t="n">
        <v>0.75</v>
      </c>
      <c r="BH9" s="5">
        <f>AZ9*1.043</f>
        <v/>
      </c>
      <c r="BI9" s="2">
        <f>ROUND(BF9*BH9,2)</f>
        <v/>
      </c>
      <c r="BJ9" s="5">
        <f>BB9*1.043</f>
        <v/>
      </c>
      <c r="BK9" s="2">
        <f>ROUND(BF9*BJ9,2)</f>
        <v/>
      </c>
      <c r="BL9" s="2">
        <f>SUM(BH9,BJ9)</f>
        <v/>
      </c>
      <c r="BM9" s="13" t="s">
        <v>23</v>
      </c>
      <c r="BN9" s="19" t="n">
        <v>52</v>
      </c>
      <c r="BO9" s="18" t="n">
        <v>0.75</v>
      </c>
      <c r="BP9" s="5">
        <f>BH9*1.043</f>
        <v/>
      </c>
      <c r="BQ9" s="2">
        <f>ROUND(BN9*BP9,2)</f>
        <v/>
      </c>
      <c r="BR9" s="5">
        <f>BJ9*1.043</f>
        <v/>
      </c>
      <c r="BS9" s="2">
        <f>ROUND(BN9*BR9,2)</f>
        <v/>
      </c>
      <c r="BT9" s="2">
        <f>SUM(BP9,BR9)</f>
        <v/>
      </c>
      <c r="BU9" s="13" t="s">
        <v>23</v>
      </c>
      <c r="BV9" s="19" t="n">
        <v>52</v>
      </c>
      <c r="BW9" s="18" t="n">
        <v>0.75</v>
      </c>
      <c r="BX9" s="5">
        <f>BP9*1.043</f>
        <v/>
      </c>
      <c r="BY9" s="2">
        <f>ROUND(BV9*BX9,2)</f>
        <v/>
      </c>
      <c r="BZ9" s="5">
        <f>BR9*1.043</f>
        <v/>
      </c>
      <c r="CA9" s="2">
        <f>ROUND(BV9*BZ9,2)</f>
        <v/>
      </c>
      <c r="CB9" s="2">
        <f>SUM(BX9,BZ9)</f>
        <v/>
      </c>
      <c r="CC9" s="13" t="s">
        <v>23</v>
      </c>
      <c r="CD9" s="19" t="n">
        <v>52</v>
      </c>
      <c r="CE9" s="18" t="n">
        <v>0.75</v>
      </c>
      <c r="CF9" s="5">
        <f>BX9*1.043</f>
        <v/>
      </c>
      <c r="CG9" s="2">
        <f>ROUND(CD9*CF9,2)</f>
        <v/>
      </c>
      <c r="CH9" s="5">
        <f>BZ9*1.043</f>
        <v/>
      </c>
      <c r="CI9" s="2">
        <f>ROUND(CD9*CH9,2)</f>
        <v/>
      </c>
      <c r="CJ9" s="2">
        <f>SUM(CF9,CH9)</f>
        <v/>
      </c>
      <c r="CK9" s="13" t="s">
        <v>23</v>
      </c>
    </row>
    <row customHeight="1" ht="27.6" r="10" spans="1:89">
      <c r="A10" s="16" t="s">
        <v>27</v>
      </c>
      <c r="B10" s="19" t="n">
        <v>26</v>
      </c>
      <c r="C10" s="18" t="n">
        <v>0.75</v>
      </c>
      <c r="D10" s="11" t="n">
        <v>11800</v>
      </c>
      <c r="E10" s="12">
        <f>ROUND(B10*D10,2)</f>
        <v/>
      </c>
      <c r="F10" s="11" t="n">
        <v>5512.6</v>
      </c>
      <c r="G10" s="12">
        <f>ROUND(B10*F10,2)</f>
        <v/>
      </c>
      <c r="H10" s="12">
        <f>SUM(D10,F10)</f>
        <v/>
      </c>
      <c r="I10" s="13" t="s">
        <v>23</v>
      </c>
      <c r="J10" s="20" t="n">
        <v>118</v>
      </c>
      <c r="K10" s="18" t="n">
        <v>0.75</v>
      </c>
      <c r="L10" s="5">
        <f>D10*1.043</f>
        <v/>
      </c>
      <c r="M10" s="2">
        <f>ROUND(J10*L10,2)</f>
        <v/>
      </c>
      <c r="N10" s="5">
        <f>F10*1.043</f>
        <v/>
      </c>
      <c r="O10" s="2">
        <f>ROUND(J10*N10,2)</f>
        <v/>
      </c>
      <c r="P10" s="2">
        <f>SUM(L10,N10)</f>
        <v/>
      </c>
      <c r="Q10" s="13" t="s">
        <v>23</v>
      </c>
      <c r="R10" s="19" t="n">
        <v>26</v>
      </c>
      <c r="S10" s="18" t="n">
        <v>0.75</v>
      </c>
      <c r="T10" s="5">
        <f>L10*1.043</f>
        <v/>
      </c>
      <c r="U10" s="2">
        <f>ROUND(R10*T10,2)</f>
        <v/>
      </c>
      <c r="V10" s="5">
        <f>N10*1.043</f>
        <v/>
      </c>
      <c r="W10" s="2">
        <f>ROUND(R10*V10,2)</f>
        <v/>
      </c>
      <c r="X10" s="2">
        <f>SUM(T10,V10)</f>
        <v/>
      </c>
      <c r="Y10" s="13" t="s">
        <v>23</v>
      </c>
      <c r="Z10" s="19" t="n">
        <v>26</v>
      </c>
      <c r="AA10" s="18" t="n">
        <v>0.75</v>
      </c>
      <c r="AB10" s="5">
        <f>T10*1.043</f>
        <v/>
      </c>
      <c r="AC10" s="2">
        <f>ROUND(Z10*AB10,2)</f>
        <v/>
      </c>
      <c r="AD10" s="5">
        <f>V10*1.043</f>
        <v/>
      </c>
      <c r="AE10" s="2">
        <f>ROUND(Z10*AD10,2)</f>
        <v/>
      </c>
      <c r="AF10" s="2">
        <f>SUM(AB10,AD10)</f>
        <v/>
      </c>
      <c r="AG10" s="13" t="s">
        <v>23</v>
      </c>
      <c r="AH10" s="19" t="n">
        <v>26</v>
      </c>
      <c r="AI10" s="18" t="n">
        <v>0.75</v>
      </c>
      <c r="AJ10" s="5">
        <f>AB10*1.043</f>
        <v/>
      </c>
      <c r="AK10" s="2">
        <f>ROUND(AH10*AJ10,2)</f>
        <v/>
      </c>
      <c r="AL10" s="5">
        <f>AD10*1.043</f>
        <v/>
      </c>
      <c r="AM10" s="2">
        <f>ROUND(AH10*AL10,2)</f>
        <v/>
      </c>
      <c r="AN10" s="2">
        <f>SUM(AJ10,AL10)</f>
        <v/>
      </c>
      <c r="AO10" s="13" t="s">
        <v>23</v>
      </c>
      <c r="AP10" s="19" t="n">
        <v>26</v>
      </c>
      <c r="AQ10" s="18" t="n">
        <v>0.75</v>
      </c>
      <c r="AR10" s="5">
        <f>AJ10*1.043</f>
        <v/>
      </c>
      <c r="AS10" s="2">
        <f>ROUND(AP10*AR10,2)</f>
        <v/>
      </c>
      <c r="AT10" s="5">
        <f>AL10*1.043</f>
        <v/>
      </c>
      <c r="AU10" s="2">
        <f>ROUND(AP10*AT10,2)</f>
        <v/>
      </c>
      <c r="AV10" s="2">
        <f>SUM(AR10,AT10)</f>
        <v/>
      </c>
      <c r="AW10" s="13" t="s">
        <v>23</v>
      </c>
      <c r="AX10" s="19" t="n">
        <v>26</v>
      </c>
      <c r="AY10" s="18" t="n">
        <v>0.75</v>
      </c>
      <c r="AZ10" s="5">
        <f>AR10*1.043</f>
        <v/>
      </c>
      <c r="BA10" s="2">
        <f>ROUND(AX10*AZ10,2)</f>
        <v/>
      </c>
      <c r="BB10" s="5">
        <f>AT10*1.043</f>
        <v/>
      </c>
      <c r="BC10" s="2">
        <f>ROUND(AX10*BB10,2)</f>
        <v/>
      </c>
      <c r="BD10" s="2">
        <f>SUM(AZ10,BB10)</f>
        <v/>
      </c>
      <c r="BE10" s="13" t="s">
        <v>23</v>
      </c>
      <c r="BF10" s="19" t="n">
        <v>26</v>
      </c>
      <c r="BG10" s="18" t="n">
        <v>0.75</v>
      </c>
      <c r="BH10" s="5">
        <f>AZ10*1.043</f>
        <v/>
      </c>
      <c r="BI10" s="2">
        <f>ROUND(BF10*BH10,2)</f>
        <v/>
      </c>
      <c r="BJ10" s="5">
        <f>BB10*1.043</f>
        <v/>
      </c>
      <c r="BK10" s="2">
        <f>ROUND(BF10*BJ10,2)</f>
        <v/>
      </c>
      <c r="BL10" s="2">
        <f>SUM(BH10,BJ10)</f>
        <v/>
      </c>
      <c r="BM10" s="13" t="s">
        <v>23</v>
      </c>
      <c r="BN10" s="19" t="n">
        <v>26</v>
      </c>
      <c r="BO10" s="18" t="n">
        <v>0.75</v>
      </c>
      <c r="BP10" s="5">
        <f>BH10*1.043</f>
        <v/>
      </c>
      <c r="BQ10" s="2">
        <f>ROUND(BN10*BP10,2)</f>
        <v/>
      </c>
      <c r="BR10" s="5">
        <f>BJ10*1.043</f>
        <v/>
      </c>
      <c r="BS10" s="2">
        <f>ROUND(BN10*BR10,2)</f>
        <v/>
      </c>
      <c r="BT10" s="2">
        <f>SUM(BP10,BR10)</f>
        <v/>
      </c>
      <c r="BU10" s="13" t="s">
        <v>23</v>
      </c>
      <c r="BV10" s="19" t="n">
        <v>26</v>
      </c>
      <c r="BW10" s="18" t="n">
        <v>0.75</v>
      </c>
      <c r="BX10" s="5">
        <f>BP10*1.043</f>
        <v/>
      </c>
      <c r="BY10" s="2">
        <f>ROUND(BV10*BX10,2)</f>
        <v/>
      </c>
      <c r="BZ10" s="5">
        <f>BR10*1.043</f>
        <v/>
      </c>
      <c r="CA10" s="2">
        <f>ROUND(BV10*BZ10,2)</f>
        <v/>
      </c>
      <c r="CB10" s="2">
        <f>SUM(BX10,BZ10)</f>
        <v/>
      </c>
      <c r="CC10" s="13" t="s">
        <v>23</v>
      </c>
      <c r="CD10" s="19" t="n">
        <v>26</v>
      </c>
      <c r="CE10" s="18" t="n">
        <v>0.75</v>
      </c>
      <c r="CF10" s="5">
        <f>BX10*1.043</f>
        <v/>
      </c>
      <c r="CG10" s="2">
        <f>ROUND(CD10*CF10,2)</f>
        <v/>
      </c>
      <c r="CH10" s="5">
        <f>BZ10*1.043</f>
        <v/>
      </c>
      <c r="CI10" s="2">
        <f>ROUND(CD10*CH10,2)</f>
        <v/>
      </c>
      <c r="CJ10" s="2">
        <f>SUM(CF10,CH10)</f>
        <v/>
      </c>
      <c r="CK10" s="13" t="s">
        <v>23</v>
      </c>
    </row>
    <row customHeight="1" ht="15" r="11" spans="1:89">
      <c r="A11" s="16" t="s">
        <v>28</v>
      </c>
      <c r="B11" s="19" t="n">
        <v>0</v>
      </c>
      <c r="C11" s="18" t="n">
        <v>0.75</v>
      </c>
      <c r="D11" s="11" t="n">
        <v>11800</v>
      </c>
      <c r="E11" s="12">
        <f>ROUND(B11*D11,2)</f>
        <v/>
      </c>
      <c r="F11" s="11" t="n">
        <v>5512.6</v>
      </c>
      <c r="G11" s="12">
        <f>ROUND(B11*F11,2)</f>
        <v/>
      </c>
      <c r="H11" s="12">
        <f>SUM(D11,F11)</f>
        <v/>
      </c>
      <c r="I11" s="13" t="s">
        <v>23</v>
      </c>
      <c r="J11" s="20" t="n">
        <v>36</v>
      </c>
      <c r="K11" s="18" t="n">
        <v>0.75</v>
      </c>
      <c r="L11" s="5">
        <f>D11*1.043</f>
        <v/>
      </c>
      <c r="M11" s="2">
        <f>ROUND(J11*L11,2)</f>
        <v/>
      </c>
      <c r="N11" s="5">
        <f>F11*1.043</f>
        <v/>
      </c>
      <c r="O11" s="2">
        <f>ROUND(J11*N11,2)</f>
        <v/>
      </c>
      <c r="P11" s="2">
        <f>SUM(L11,N11)</f>
        <v/>
      </c>
      <c r="Q11" s="13" t="s">
        <v>23</v>
      </c>
      <c r="R11" s="19" t="n">
        <v>36</v>
      </c>
      <c r="S11" s="18" t="n">
        <v>0.75</v>
      </c>
      <c r="T11" s="5">
        <f>L11*1.043</f>
        <v/>
      </c>
      <c r="U11" s="2">
        <f>ROUND(R11*T11,2)</f>
        <v/>
      </c>
      <c r="V11" s="5">
        <f>N11*1.043</f>
        <v/>
      </c>
      <c r="W11" s="2">
        <f>ROUND(R11*V11,2)</f>
        <v/>
      </c>
      <c r="X11" s="2">
        <f>SUM(T11,V11)</f>
        <v/>
      </c>
      <c r="Y11" s="13" t="s">
        <v>23</v>
      </c>
      <c r="Z11" s="19" t="n">
        <v>36</v>
      </c>
      <c r="AA11" s="18" t="n">
        <v>0.75</v>
      </c>
      <c r="AB11" s="5">
        <f>T11*1.043</f>
        <v/>
      </c>
      <c r="AC11" s="2">
        <f>ROUND(Z11*AB11,2)</f>
        <v/>
      </c>
      <c r="AD11" s="5">
        <f>V11*1.043</f>
        <v/>
      </c>
      <c r="AE11" s="2">
        <f>ROUND(Z11*AD11,2)</f>
        <v/>
      </c>
      <c r="AF11" s="2">
        <f>SUM(AB11,AD11)</f>
        <v/>
      </c>
      <c r="AG11" s="13" t="s">
        <v>23</v>
      </c>
      <c r="AH11" s="19" t="n">
        <v>36</v>
      </c>
      <c r="AI11" s="18" t="n">
        <v>0.75</v>
      </c>
      <c r="AJ11" s="5">
        <f>AB11*1.043</f>
        <v/>
      </c>
      <c r="AK11" s="2">
        <f>ROUND(AH11*AJ11,2)</f>
        <v/>
      </c>
      <c r="AL11" s="5">
        <f>AD11*1.043</f>
        <v/>
      </c>
      <c r="AM11" s="2">
        <f>ROUND(AH11*AL11,2)</f>
        <v/>
      </c>
      <c r="AN11" s="2">
        <f>SUM(AJ11,AL11)</f>
        <v/>
      </c>
      <c r="AO11" s="13" t="s">
        <v>23</v>
      </c>
      <c r="AP11" s="19" t="n">
        <v>36</v>
      </c>
      <c r="AQ11" s="18" t="n">
        <v>0.75</v>
      </c>
      <c r="AR11" s="5">
        <f>AJ11*1.043</f>
        <v/>
      </c>
      <c r="AS11" s="2">
        <f>ROUND(AP11*AR11,2)</f>
        <v/>
      </c>
      <c r="AT11" s="5">
        <f>AL11*1.043</f>
        <v/>
      </c>
      <c r="AU11" s="2">
        <f>ROUND(AP11*AT11,2)</f>
        <v/>
      </c>
      <c r="AV11" s="2">
        <f>SUM(AR11,AT11)</f>
        <v/>
      </c>
      <c r="AW11" s="13" t="s">
        <v>23</v>
      </c>
      <c r="AX11" s="19" t="n">
        <v>36</v>
      </c>
      <c r="AY11" s="18" t="n">
        <v>0.75</v>
      </c>
      <c r="AZ11" s="5">
        <f>AR11*1.043</f>
        <v/>
      </c>
      <c r="BA11" s="2">
        <f>ROUND(AX11*AZ11,2)</f>
        <v/>
      </c>
      <c r="BB11" s="5">
        <f>AT11*1.043</f>
        <v/>
      </c>
      <c r="BC11" s="2">
        <f>ROUND(AX11*BB11,2)</f>
        <v/>
      </c>
      <c r="BD11" s="2">
        <f>SUM(AZ11,BB11)</f>
        <v/>
      </c>
      <c r="BE11" s="13" t="s">
        <v>23</v>
      </c>
      <c r="BF11" s="19" t="n">
        <v>36</v>
      </c>
      <c r="BG11" s="18" t="n">
        <v>0.75</v>
      </c>
      <c r="BH11" s="5">
        <f>AZ11*1.043</f>
        <v/>
      </c>
      <c r="BI11" s="2">
        <f>ROUND(BF11*BH11,2)</f>
        <v/>
      </c>
      <c r="BJ11" s="5">
        <f>BB11*1.043</f>
        <v/>
      </c>
      <c r="BK11" s="2">
        <f>ROUND(BF11*BJ11,2)</f>
        <v/>
      </c>
      <c r="BL11" s="2">
        <f>SUM(BH11,BJ11)</f>
        <v/>
      </c>
      <c r="BM11" s="13" t="s">
        <v>23</v>
      </c>
      <c r="BN11" s="19" t="n">
        <v>36</v>
      </c>
      <c r="BO11" s="18" t="n">
        <v>0.75</v>
      </c>
      <c r="BP11" s="5">
        <f>BH11*1.043</f>
        <v/>
      </c>
      <c r="BQ11" s="2">
        <f>ROUND(BN11*BP11,2)</f>
        <v/>
      </c>
      <c r="BR11" s="5">
        <f>BJ11*1.043</f>
        <v/>
      </c>
      <c r="BS11" s="2">
        <f>ROUND(BN11*BR11,2)</f>
        <v/>
      </c>
      <c r="BT11" s="2">
        <f>SUM(BP11,BR11)</f>
        <v/>
      </c>
      <c r="BU11" s="13" t="s">
        <v>23</v>
      </c>
      <c r="BV11" s="19" t="n">
        <v>36</v>
      </c>
      <c r="BW11" s="18" t="n">
        <v>0.75</v>
      </c>
      <c r="BX11" s="5">
        <f>BP11*1.043</f>
        <v/>
      </c>
      <c r="BY11" s="2">
        <f>ROUND(BV11*BX11,2)</f>
        <v/>
      </c>
      <c r="BZ11" s="5">
        <f>BR11*1.043</f>
        <v/>
      </c>
      <c r="CA11" s="2">
        <f>ROUND(BV11*BZ11,2)</f>
        <v/>
      </c>
      <c r="CB11" s="2">
        <f>SUM(BX11,BZ11)</f>
        <v/>
      </c>
      <c r="CC11" s="13" t="s">
        <v>23</v>
      </c>
      <c r="CD11" s="19" t="n">
        <v>36</v>
      </c>
      <c r="CE11" s="18" t="n">
        <v>0.75</v>
      </c>
      <c r="CF11" s="5">
        <f>BX11*1.043</f>
        <v/>
      </c>
      <c r="CG11" s="2">
        <f>ROUND(CD11*CF11,2)</f>
        <v/>
      </c>
      <c r="CH11" s="5">
        <f>BZ11*1.043</f>
        <v/>
      </c>
      <c r="CI11" s="2">
        <f>ROUND(CD11*CH11,2)</f>
        <v/>
      </c>
      <c r="CJ11" s="2">
        <f>SUM(CF11,CH11)</f>
        <v/>
      </c>
      <c r="CK11" s="13" t="s">
        <v>23</v>
      </c>
    </row>
    <row customHeight="1" ht="27.6" r="12" spans="1:89">
      <c r="A12" s="16" t="s">
        <v>29</v>
      </c>
      <c r="B12" s="19" t="n">
        <v>44</v>
      </c>
      <c r="C12" s="18" t="n">
        <v>0.75</v>
      </c>
      <c r="D12" s="11" t="n">
        <v>11800</v>
      </c>
      <c r="E12" s="12">
        <f>ROUND(B12*D12,2)</f>
        <v/>
      </c>
      <c r="F12" s="11" t="n">
        <v>5512.6</v>
      </c>
      <c r="G12" s="12">
        <f>ROUND(B12*F12,2)</f>
        <v/>
      </c>
      <c r="H12" s="12">
        <f>SUM(D12,F12)</f>
        <v/>
      </c>
      <c r="I12" s="13" t="s">
        <v>23</v>
      </c>
      <c r="J12" s="20" t="n">
        <v>38</v>
      </c>
      <c r="K12" s="18" t="n">
        <v>0.75</v>
      </c>
      <c r="L12" s="5">
        <f>D12*1.043</f>
        <v/>
      </c>
      <c r="M12" s="2">
        <f>ROUND(J12*L12,2)</f>
        <v/>
      </c>
      <c r="N12" s="5">
        <f>F12*1.043</f>
        <v/>
      </c>
      <c r="O12" s="2">
        <f>ROUND(J12*N12,2)</f>
        <v/>
      </c>
      <c r="P12" s="2">
        <f>SUM(L12,N12)</f>
        <v/>
      </c>
      <c r="Q12" s="13" t="s">
        <v>23</v>
      </c>
      <c r="R12" s="19" t="n">
        <v>44</v>
      </c>
      <c r="S12" s="18" t="n">
        <v>0.75</v>
      </c>
      <c r="T12" s="5">
        <f>L12*1.043</f>
        <v/>
      </c>
      <c r="U12" s="2">
        <f>ROUND(R12*T12,2)</f>
        <v/>
      </c>
      <c r="V12" s="5">
        <f>N12*1.043</f>
        <v/>
      </c>
      <c r="W12" s="2">
        <f>ROUND(R12*V12,2)</f>
        <v/>
      </c>
      <c r="X12" s="2">
        <f>SUM(T12,V12)</f>
        <v/>
      </c>
      <c r="Y12" s="13" t="s">
        <v>23</v>
      </c>
      <c r="Z12" s="19" t="n">
        <v>44</v>
      </c>
      <c r="AA12" s="18" t="n">
        <v>0.75</v>
      </c>
      <c r="AB12" s="5">
        <f>T12*1.043</f>
        <v/>
      </c>
      <c r="AC12" s="2">
        <f>ROUND(Z12*AB12,2)</f>
        <v/>
      </c>
      <c r="AD12" s="5">
        <f>V12*1.043</f>
        <v/>
      </c>
      <c r="AE12" s="2">
        <f>ROUND(Z12*AD12,2)</f>
        <v/>
      </c>
      <c r="AF12" s="2">
        <f>SUM(AB12,AD12)</f>
        <v/>
      </c>
      <c r="AG12" s="13" t="s">
        <v>23</v>
      </c>
      <c r="AH12" s="19" t="n">
        <v>44</v>
      </c>
      <c r="AI12" s="18" t="n">
        <v>0.75</v>
      </c>
      <c r="AJ12" s="5">
        <f>AB12*1.043</f>
        <v/>
      </c>
      <c r="AK12" s="2">
        <f>ROUND(AH12*AJ12,2)</f>
        <v/>
      </c>
      <c r="AL12" s="5">
        <f>AD12*1.043</f>
        <v/>
      </c>
      <c r="AM12" s="2">
        <f>ROUND(AH12*AL12,2)</f>
        <v/>
      </c>
      <c r="AN12" s="2">
        <f>SUM(AJ12,AL12)</f>
        <v/>
      </c>
      <c r="AO12" s="13" t="s">
        <v>23</v>
      </c>
      <c r="AP12" s="19" t="n">
        <v>44</v>
      </c>
      <c r="AQ12" s="18" t="n">
        <v>0.75</v>
      </c>
      <c r="AR12" s="5">
        <f>AJ12*1.043</f>
        <v/>
      </c>
      <c r="AS12" s="2">
        <f>ROUND(AP12*AR12,2)</f>
        <v/>
      </c>
      <c r="AT12" s="5">
        <f>AL12*1.043</f>
        <v/>
      </c>
      <c r="AU12" s="2">
        <f>ROUND(AP12*AT12,2)</f>
        <v/>
      </c>
      <c r="AV12" s="2">
        <f>SUM(AR12,AT12)</f>
        <v/>
      </c>
      <c r="AW12" s="13" t="s">
        <v>23</v>
      </c>
      <c r="AX12" s="19" t="n">
        <v>44</v>
      </c>
      <c r="AY12" s="18" t="n">
        <v>0.75</v>
      </c>
      <c r="AZ12" s="5">
        <f>AR12*1.043</f>
        <v/>
      </c>
      <c r="BA12" s="2">
        <f>ROUND(AX12*AZ12,2)</f>
        <v/>
      </c>
      <c r="BB12" s="5">
        <f>AT12*1.043</f>
        <v/>
      </c>
      <c r="BC12" s="2">
        <f>ROUND(AX12*BB12,2)</f>
        <v/>
      </c>
      <c r="BD12" s="2">
        <f>SUM(AZ12,BB12)</f>
        <v/>
      </c>
      <c r="BE12" s="13" t="s">
        <v>23</v>
      </c>
      <c r="BF12" s="19" t="n">
        <v>44</v>
      </c>
      <c r="BG12" s="18" t="n">
        <v>0.75</v>
      </c>
      <c r="BH12" s="5">
        <f>AZ12*1.043</f>
        <v/>
      </c>
      <c r="BI12" s="2">
        <f>ROUND(BF12*BH12,2)</f>
        <v/>
      </c>
      <c r="BJ12" s="5">
        <f>BB12*1.043</f>
        <v/>
      </c>
      <c r="BK12" s="2">
        <f>ROUND(BF12*BJ12,2)</f>
        <v/>
      </c>
      <c r="BL12" s="2">
        <f>SUM(BH12,BJ12)</f>
        <v/>
      </c>
      <c r="BM12" s="13" t="s">
        <v>23</v>
      </c>
      <c r="BN12" s="19" t="n">
        <v>44</v>
      </c>
      <c r="BO12" s="18" t="n">
        <v>0.75</v>
      </c>
      <c r="BP12" s="5">
        <f>BH12*1.043</f>
        <v/>
      </c>
      <c r="BQ12" s="2">
        <f>ROUND(BN12*BP12,2)</f>
        <v/>
      </c>
      <c r="BR12" s="5">
        <f>BJ12*1.043</f>
        <v/>
      </c>
      <c r="BS12" s="2">
        <f>ROUND(BN12*BR12,2)</f>
        <v/>
      </c>
      <c r="BT12" s="2">
        <f>SUM(BP12,BR12)</f>
        <v/>
      </c>
      <c r="BU12" s="13" t="s">
        <v>23</v>
      </c>
      <c r="BV12" s="19" t="n">
        <v>44</v>
      </c>
      <c r="BW12" s="18" t="n">
        <v>0.75</v>
      </c>
      <c r="BX12" s="5">
        <f>BP12*1.043</f>
        <v/>
      </c>
      <c r="BY12" s="2">
        <f>ROUND(BV12*BX12,2)</f>
        <v/>
      </c>
      <c r="BZ12" s="5">
        <f>BR12*1.043</f>
        <v/>
      </c>
      <c r="CA12" s="2">
        <f>ROUND(BV12*BZ12,2)</f>
        <v/>
      </c>
      <c r="CB12" s="2">
        <f>SUM(BX12,BZ12)</f>
        <v/>
      </c>
      <c r="CC12" s="13" t="s">
        <v>23</v>
      </c>
      <c r="CD12" s="19" t="n">
        <v>44</v>
      </c>
      <c r="CE12" s="18" t="n">
        <v>0.75</v>
      </c>
      <c r="CF12" s="5">
        <f>BX12*1.043</f>
        <v/>
      </c>
      <c r="CG12" s="2">
        <f>ROUND(CD12*CF12,2)</f>
        <v/>
      </c>
      <c r="CH12" s="5">
        <f>BZ12*1.043</f>
        <v/>
      </c>
      <c r="CI12" s="2">
        <f>ROUND(CD12*CH12,2)</f>
        <v/>
      </c>
      <c r="CJ12" s="2">
        <f>SUM(CF12,CH12)</f>
        <v/>
      </c>
      <c r="CK12" s="13" t="s">
        <v>23</v>
      </c>
    </row>
    <row customHeight="1" ht="27.6" r="13" spans="1:89">
      <c r="A13" s="16" t="s">
        <v>30</v>
      </c>
      <c r="B13" s="19" t="n">
        <v>68</v>
      </c>
      <c r="C13" s="18" t="s">
        <v>31</v>
      </c>
      <c r="D13" s="11" t="n">
        <v>11800</v>
      </c>
      <c r="E13" s="12">
        <f>ROUND(B13*D13,2)</f>
        <v/>
      </c>
      <c r="F13" s="11" t="n">
        <v>5512.6</v>
      </c>
      <c r="G13" s="12">
        <f>ROUND(B13*F13,2)</f>
        <v/>
      </c>
      <c r="H13" s="12">
        <f>SUM(D13,F13)</f>
        <v/>
      </c>
      <c r="I13" s="13" t="s">
        <v>23</v>
      </c>
      <c r="J13" s="20" t="n">
        <v>131</v>
      </c>
      <c r="K13" s="18" t="s">
        <v>31</v>
      </c>
      <c r="L13" s="5">
        <f>D13*1.043</f>
        <v/>
      </c>
      <c r="M13" s="2">
        <f>ROUND(J13*L13,2)</f>
        <v/>
      </c>
      <c r="N13" s="5">
        <f>F13*1.043</f>
        <v/>
      </c>
      <c r="O13" s="2">
        <f>ROUND(J13*N13,2)</f>
        <v/>
      </c>
      <c r="P13" s="2">
        <f>SUM(L13,N13)</f>
        <v/>
      </c>
      <c r="Q13" s="13" t="s">
        <v>23</v>
      </c>
      <c r="R13" s="19" t="n">
        <v>68</v>
      </c>
      <c r="S13" s="18" t="s">
        <v>31</v>
      </c>
      <c r="T13" s="5">
        <f>L13*1.043</f>
        <v/>
      </c>
      <c r="U13" s="2">
        <f>ROUND(R13*T13,2)</f>
        <v/>
      </c>
      <c r="V13" s="5">
        <f>N13*1.043</f>
        <v/>
      </c>
      <c r="W13" s="2">
        <f>ROUND(R13*V13,2)</f>
        <v/>
      </c>
      <c r="X13" s="2">
        <f>SUM(T13,V13)</f>
        <v/>
      </c>
      <c r="Y13" s="13" t="s">
        <v>23</v>
      </c>
      <c r="Z13" s="19" t="n">
        <v>68</v>
      </c>
      <c r="AA13" s="18" t="s">
        <v>31</v>
      </c>
      <c r="AB13" s="5">
        <f>T13*1.043</f>
        <v/>
      </c>
      <c r="AC13" s="2">
        <f>ROUND(Z13*AB13,2)</f>
        <v/>
      </c>
      <c r="AD13" s="5">
        <f>V13*1.043</f>
        <v/>
      </c>
      <c r="AE13" s="2">
        <f>ROUND(Z13*AD13,2)</f>
        <v/>
      </c>
      <c r="AF13" s="2">
        <f>SUM(AB13,AD13)</f>
        <v/>
      </c>
      <c r="AG13" s="13" t="s">
        <v>23</v>
      </c>
      <c r="AH13" s="19" t="n">
        <v>68</v>
      </c>
      <c r="AI13" s="18" t="s">
        <v>31</v>
      </c>
      <c r="AJ13" s="5">
        <f>AB13*1.043</f>
        <v/>
      </c>
      <c r="AK13" s="2">
        <f>ROUND(AH13*AJ13,2)</f>
        <v/>
      </c>
      <c r="AL13" s="5">
        <f>AD13*1.043</f>
        <v/>
      </c>
      <c r="AM13" s="2">
        <f>ROUND(AH13*AL13,2)</f>
        <v/>
      </c>
      <c r="AN13" s="2">
        <f>SUM(AJ13,AL13)</f>
        <v/>
      </c>
      <c r="AO13" s="13" t="s">
        <v>23</v>
      </c>
      <c r="AP13" s="19" t="n">
        <v>68</v>
      </c>
      <c r="AQ13" s="18" t="s">
        <v>31</v>
      </c>
      <c r="AR13" s="5">
        <f>AJ13*1.043</f>
        <v/>
      </c>
      <c r="AS13" s="2">
        <f>ROUND(AP13*AR13,2)</f>
        <v/>
      </c>
      <c r="AT13" s="5">
        <f>AL13*1.043</f>
        <v/>
      </c>
      <c r="AU13" s="2">
        <f>ROUND(AP13*AT13,2)</f>
        <v/>
      </c>
      <c r="AV13" s="2">
        <f>SUM(AR13,AT13)</f>
        <v/>
      </c>
      <c r="AW13" s="13" t="s">
        <v>23</v>
      </c>
      <c r="AX13" s="19" t="n">
        <v>68</v>
      </c>
      <c r="AY13" s="18" t="s">
        <v>31</v>
      </c>
      <c r="AZ13" s="5">
        <f>AR13*1.043</f>
        <v/>
      </c>
      <c r="BA13" s="2">
        <f>ROUND(AX13*AZ13,2)</f>
        <v/>
      </c>
      <c r="BB13" s="5">
        <f>AT13*1.043</f>
        <v/>
      </c>
      <c r="BC13" s="2">
        <f>ROUND(AX13*BB13,2)</f>
        <v/>
      </c>
      <c r="BD13" s="2">
        <f>SUM(AZ13,BB13)</f>
        <v/>
      </c>
      <c r="BE13" s="13" t="s">
        <v>23</v>
      </c>
      <c r="BF13" s="19" t="n">
        <v>68</v>
      </c>
      <c r="BG13" s="18" t="s">
        <v>31</v>
      </c>
      <c r="BH13" s="5">
        <f>AZ13*1.043</f>
        <v/>
      </c>
      <c r="BI13" s="2">
        <f>ROUND(BF13*BH13,2)</f>
        <v/>
      </c>
      <c r="BJ13" s="5">
        <f>BB13*1.043</f>
        <v/>
      </c>
      <c r="BK13" s="2">
        <f>ROUND(BF13*BJ13,2)</f>
        <v/>
      </c>
      <c r="BL13" s="2">
        <f>SUM(BH13,BJ13)</f>
        <v/>
      </c>
      <c r="BM13" s="13" t="s">
        <v>23</v>
      </c>
      <c r="BN13" s="19" t="n">
        <v>68</v>
      </c>
      <c r="BO13" s="18" t="s">
        <v>31</v>
      </c>
      <c r="BP13" s="5">
        <f>BH13*1.043</f>
        <v/>
      </c>
      <c r="BQ13" s="2">
        <f>ROUND(BN13*BP13,2)</f>
        <v/>
      </c>
      <c r="BR13" s="5">
        <f>BJ13*1.043</f>
        <v/>
      </c>
      <c r="BS13" s="2">
        <f>ROUND(BN13*BR13,2)</f>
        <v/>
      </c>
      <c r="BT13" s="2">
        <f>SUM(BP13,BR13)</f>
        <v/>
      </c>
      <c r="BU13" s="13" t="s">
        <v>23</v>
      </c>
      <c r="BV13" s="19" t="n">
        <v>68</v>
      </c>
      <c r="BW13" s="18" t="s">
        <v>31</v>
      </c>
      <c r="BX13" s="5">
        <f>BP13*1.043</f>
        <v/>
      </c>
      <c r="BY13" s="2">
        <f>ROUND(BV13*BX13,2)</f>
        <v/>
      </c>
      <c r="BZ13" s="5">
        <f>BR13*1.043</f>
        <v/>
      </c>
      <c r="CA13" s="2">
        <f>ROUND(BV13*BZ13,2)</f>
        <v/>
      </c>
      <c r="CB13" s="2">
        <f>SUM(BX13,BZ13)</f>
        <v/>
      </c>
      <c r="CC13" s="13" t="s">
        <v>23</v>
      </c>
      <c r="CD13" s="19" t="n">
        <v>68</v>
      </c>
      <c r="CE13" s="18" t="s">
        <v>31</v>
      </c>
      <c r="CF13" s="5">
        <f>BX13*1.043</f>
        <v/>
      </c>
      <c r="CG13" s="2">
        <f>ROUND(CD13*CF13,2)</f>
        <v/>
      </c>
      <c r="CH13" s="5">
        <f>BZ13*1.043</f>
        <v/>
      </c>
      <c r="CI13" s="2">
        <f>ROUND(CD13*CH13,2)</f>
        <v/>
      </c>
      <c r="CJ13" s="2">
        <f>SUM(CF13,CH13)</f>
        <v/>
      </c>
      <c r="CK13" s="13" t="s">
        <v>23</v>
      </c>
    </row>
    <row customHeight="1" ht="27.6" r="14" spans="1:89">
      <c r="A14" s="16" t="s">
        <v>32</v>
      </c>
      <c r="B14" s="19" t="n">
        <v>103</v>
      </c>
      <c r="C14" s="18" t="n">
        <v>0.75</v>
      </c>
      <c r="D14" s="11" t="n">
        <v>11800</v>
      </c>
      <c r="E14" s="12">
        <f>ROUND(B14*D14,2)</f>
        <v/>
      </c>
      <c r="F14" s="11" t="n">
        <v>5512.6</v>
      </c>
      <c r="G14" s="12">
        <f>ROUND(B14*F14,2)</f>
        <v/>
      </c>
      <c r="H14" s="12">
        <f>SUM(D14,F14)</f>
        <v/>
      </c>
      <c r="I14" s="13" t="s">
        <v>23</v>
      </c>
      <c r="J14" s="20" t="n">
        <v>206</v>
      </c>
      <c r="K14" s="18" t="n">
        <v>0.75</v>
      </c>
      <c r="L14" s="5">
        <f>D14*1.043</f>
        <v/>
      </c>
      <c r="M14" s="2">
        <f>ROUND(J14*L14,2)</f>
        <v/>
      </c>
      <c r="N14" s="5">
        <f>F14*1.043</f>
        <v/>
      </c>
      <c r="O14" s="2">
        <f>ROUND(J14*N14,2)</f>
        <v/>
      </c>
      <c r="P14" s="2">
        <f>SUM(L14,N14)</f>
        <v/>
      </c>
      <c r="Q14" s="13" t="s">
        <v>23</v>
      </c>
      <c r="R14" s="19" t="n">
        <v>103</v>
      </c>
      <c r="S14" s="18" t="n">
        <v>0.75</v>
      </c>
      <c r="T14" s="5">
        <f>L14*1.043</f>
        <v/>
      </c>
      <c r="U14" s="2">
        <f>ROUND(R14*T14,2)</f>
        <v/>
      </c>
      <c r="V14" s="5">
        <f>N14*1.043</f>
        <v/>
      </c>
      <c r="W14" s="2">
        <f>ROUND(R14*V14,2)</f>
        <v/>
      </c>
      <c r="X14" s="2">
        <f>SUM(T14,V14)</f>
        <v/>
      </c>
      <c r="Y14" s="13" t="s">
        <v>23</v>
      </c>
      <c r="Z14" s="19" t="n">
        <v>103</v>
      </c>
      <c r="AA14" s="18" t="n">
        <v>0.75</v>
      </c>
      <c r="AB14" s="5">
        <f>T14*1.043</f>
        <v/>
      </c>
      <c r="AC14" s="2">
        <f>ROUND(Z14*AB14,2)</f>
        <v/>
      </c>
      <c r="AD14" s="5">
        <f>V14*1.043</f>
        <v/>
      </c>
      <c r="AE14" s="2">
        <f>ROUND(Z14*AD14,2)</f>
        <v/>
      </c>
      <c r="AF14" s="2">
        <f>SUM(AB14,AD14)</f>
        <v/>
      </c>
      <c r="AG14" s="13" t="s">
        <v>23</v>
      </c>
      <c r="AH14" s="19" t="n">
        <v>103</v>
      </c>
      <c r="AI14" s="18" t="n">
        <v>0.75</v>
      </c>
      <c r="AJ14" s="5">
        <f>AB14*1.043</f>
        <v/>
      </c>
      <c r="AK14" s="2">
        <f>ROUND(AH14*AJ14,2)</f>
        <v/>
      </c>
      <c r="AL14" s="5">
        <f>AD14*1.043</f>
        <v/>
      </c>
      <c r="AM14" s="2">
        <f>ROUND(AH14*AL14,2)</f>
        <v/>
      </c>
      <c r="AN14" s="2">
        <f>SUM(AJ14,AL14)</f>
        <v/>
      </c>
      <c r="AO14" s="13" t="s">
        <v>23</v>
      </c>
      <c r="AP14" s="19" t="n">
        <v>103</v>
      </c>
      <c r="AQ14" s="18" t="n">
        <v>0.75</v>
      </c>
      <c r="AR14" s="5">
        <f>AJ14*1.043</f>
        <v/>
      </c>
      <c r="AS14" s="2">
        <f>ROUND(AP14*AR14,2)</f>
        <v/>
      </c>
      <c r="AT14" s="5">
        <f>AL14*1.043</f>
        <v/>
      </c>
      <c r="AU14" s="2">
        <f>ROUND(AP14*AT14,2)</f>
        <v/>
      </c>
      <c r="AV14" s="2">
        <f>SUM(AR14,AT14)</f>
        <v/>
      </c>
      <c r="AW14" s="13" t="s">
        <v>23</v>
      </c>
      <c r="AX14" s="19" t="n">
        <v>103</v>
      </c>
      <c r="AY14" s="18" t="n">
        <v>0.75</v>
      </c>
      <c r="AZ14" s="5">
        <f>AR14*1.043</f>
        <v/>
      </c>
      <c r="BA14" s="2">
        <f>ROUND(AX14*AZ14,2)</f>
        <v/>
      </c>
      <c r="BB14" s="5">
        <f>AT14*1.043</f>
        <v/>
      </c>
      <c r="BC14" s="2">
        <f>ROUND(AX14*BB14,2)</f>
        <v/>
      </c>
      <c r="BD14" s="2">
        <f>SUM(AZ14,BB14)</f>
        <v/>
      </c>
      <c r="BE14" s="13" t="s">
        <v>23</v>
      </c>
      <c r="BF14" s="19" t="n">
        <v>103</v>
      </c>
      <c r="BG14" s="18" t="n">
        <v>0.75</v>
      </c>
      <c r="BH14" s="5">
        <f>AZ14*1.043</f>
        <v/>
      </c>
      <c r="BI14" s="2">
        <f>ROUND(BF14*BH14,2)</f>
        <v/>
      </c>
      <c r="BJ14" s="5">
        <f>BB14*1.043</f>
        <v/>
      </c>
      <c r="BK14" s="2">
        <f>ROUND(BF14*BJ14,2)</f>
        <v/>
      </c>
      <c r="BL14" s="2">
        <f>SUM(BH14,BJ14)</f>
        <v/>
      </c>
      <c r="BM14" s="13" t="s">
        <v>23</v>
      </c>
      <c r="BN14" s="19" t="n">
        <v>103</v>
      </c>
      <c r="BO14" s="18" t="n">
        <v>0.75</v>
      </c>
      <c r="BP14" s="5">
        <f>BH14*1.043</f>
        <v/>
      </c>
      <c r="BQ14" s="2">
        <f>ROUND(BN14*BP14,2)</f>
        <v/>
      </c>
      <c r="BR14" s="5">
        <f>BJ14*1.043</f>
        <v/>
      </c>
      <c r="BS14" s="2">
        <f>ROUND(BN14*BR14,2)</f>
        <v/>
      </c>
      <c r="BT14" s="2">
        <f>SUM(BP14,BR14)</f>
        <v/>
      </c>
      <c r="BU14" s="13" t="s">
        <v>23</v>
      </c>
      <c r="BV14" s="19" t="n">
        <v>103</v>
      </c>
      <c r="BW14" s="18" t="n">
        <v>0.75</v>
      </c>
      <c r="BX14" s="5">
        <f>BP14*1.043</f>
        <v/>
      </c>
      <c r="BY14" s="2">
        <f>ROUND(BV14*BX14,2)</f>
        <v/>
      </c>
      <c r="BZ14" s="5">
        <f>BR14*1.043</f>
        <v/>
      </c>
      <c r="CA14" s="2">
        <f>ROUND(BV14*BZ14,2)</f>
        <v/>
      </c>
      <c r="CB14" s="2">
        <f>SUM(BX14,BZ14)</f>
        <v/>
      </c>
      <c r="CC14" s="13" t="s">
        <v>23</v>
      </c>
      <c r="CD14" s="19" t="n">
        <v>103</v>
      </c>
      <c r="CE14" s="18" t="n">
        <v>0.75</v>
      </c>
      <c r="CF14" s="5">
        <f>BX14*1.043</f>
        <v/>
      </c>
      <c r="CG14" s="2">
        <f>ROUND(CD14*CF14,2)</f>
        <v/>
      </c>
      <c r="CH14" s="5">
        <f>BZ14*1.043</f>
        <v/>
      </c>
      <c r="CI14" s="2">
        <f>ROUND(CD14*CH14,2)</f>
        <v/>
      </c>
      <c r="CJ14" s="2">
        <f>SUM(CF14,CH14)</f>
        <v/>
      </c>
      <c r="CK14" s="13" t="s">
        <v>23</v>
      </c>
    </row>
    <row customHeight="1" ht="27.6" r="15" spans="1:89">
      <c r="A15" s="16" t="s">
        <v>33</v>
      </c>
      <c r="B15" s="19" t="n">
        <v>2</v>
      </c>
      <c r="C15" s="18" t="n">
        <v>0.75</v>
      </c>
      <c r="D15" s="11" t="n">
        <v>11800</v>
      </c>
      <c r="E15" s="12">
        <f>ROUND(B15*D15,2)</f>
        <v/>
      </c>
      <c r="F15" s="11" t="n">
        <v>5512.6</v>
      </c>
      <c r="G15" s="12">
        <f>ROUND(B15*F15,2)</f>
        <v/>
      </c>
      <c r="H15" s="12">
        <f>SUM(D15,F15)</f>
        <v/>
      </c>
      <c r="I15" s="13" t="s">
        <v>23</v>
      </c>
      <c r="J15" s="20" t="n">
        <v>40</v>
      </c>
      <c r="K15" s="18" t="n">
        <v>0.75</v>
      </c>
      <c r="L15" s="5">
        <f>D15*1.043</f>
        <v/>
      </c>
      <c r="M15" s="2">
        <f>ROUND(J15*L15,2)</f>
        <v/>
      </c>
      <c r="N15" s="5">
        <f>F15*1.043</f>
        <v/>
      </c>
      <c r="O15" s="2">
        <f>ROUND(J15*N15,2)</f>
        <v/>
      </c>
      <c r="P15" s="2">
        <f>SUM(L15,N15)</f>
        <v/>
      </c>
      <c r="Q15" s="13" t="s">
        <v>23</v>
      </c>
      <c r="R15" s="19" t="n">
        <v>2</v>
      </c>
      <c r="S15" s="18" t="n">
        <v>0.75</v>
      </c>
      <c r="T15" s="5">
        <f>L15*1.043</f>
        <v/>
      </c>
      <c r="U15" s="2">
        <f>ROUND(R15*T15,2)</f>
        <v/>
      </c>
      <c r="V15" s="5">
        <f>N15*1.043</f>
        <v/>
      </c>
      <c r="W15" s="2">
        <f>ROUND(R15*V15,2)</f>
        <v/>
      </c>
      <c r="X15" s="2">
        <f>SUM(T15,V15)</f>
        <v/>
      </c>
      <c r="Y15" s="13" t="s">
        <v>23</v>
      </c>
      <c r="Z15" s="19" t="n">
        <v>2</v>
      </c>
      <c r="AA15" s="18" t="n">
        <v>0.75</v>
      </c>
      <c r="AB15" s="5">
        <f>T15*1.043</f>
        <v/>
      </c>
      <c r="AC15" s="2">
        <f>ROUND(Z15*AB15,2)</f>
        <v/>
      </c>
      <c r="AD15" s="5">
        <f>V15*1.043</f>
        <v/>
      </c>
      <c r="AE15" s="2">
        <f>ROUND(Z15*AD15,2)</f>
        <v/>
      </c>
      <c r="AF15" s="2">
        <f>SUM(AB15,AD15)</f>
        <v/>
      </c>
      <c r="AG15" s="13" t="s">
        <v>23</v>
      </c>
      <c r="AH15" s="19" t="n">
        <v>2</v>
      </c>
      <c r="AI15" s="18" t="n">
        <v>0.75</v>
      </c>
      <c r="AJ15" s="5">
        <f>AB15*1.043</f>
        <v/>
      </c>
      <c r="AK15" s="2">
        <f>ROUND(AH15*AJ15,2)</f>
        <v/>
      </c>
      <c r="AL15" s="5">
        <f>AD15*1.043</f>
        <v/>
      </c>
      <c r="AM15" s="2">
        <f>ROUND(AH15*AL15,2)</f>
        <v/>
      </c>
      <c r="AN15" s="2">
        <f>SUM(AJ15,AL15)</f>
        <v/>
      </c>
      <c r="AO15" s="13" t="s">
        <v>23</v>
      </c>
      <c r="AP15" s="19" t="n">
        <v>2</v>
      </c>
      <c r="AQ15" s="18" t="n">
        <v>0.75</v>
      </c>
      <c r="AR15" s="5">
        <f>AJ15*1.043</f>
        <v/>
      </c>
      <c r="AS15" s="2">
        <f>ROUND(AP15*AR15,2)</f>
        <v/>
      </c>
      <c r="AT15" s="5">
        <f>AL15*1.043</f>
        <v/>
      </c>
      <c r="AU15" s="2">
        <f>ROUND(AP15*AT15,2)</f>
        <v/>
      </c>
      <c r="AV15" s="2">
        <f>SUM(AR15,AT15)</f>
        <v/>
      </c>
      <c r="AW15" s="13" t="s">
        <v>23</v>
      </c>
      <c r="AX15" s="19" t="n">
        <v>2</v>
      </c>
      <c r="AY15" s="18" t="n">
        <v>0.75</v>
      </c>
      <c r="AZ15" s="5">
        <f>AR15*1.043</f>
        <v/>
      </c>
      <c r="BA15" s="2">
        <f>ROUND(AX15*AZ15,2)</f>
        <v/>
      </c>
      <c r="BB15" s="5">
        <f>AT15*1.043</f>
        <v/>
      </c>
      <c r="BC15" s="2">
        <f>ROUND(AX15*BB15,2)</f>
        <v/>
      </c>
      <c r="BD15" s="2">
        <f>SUM(AZ15,BB15)</f>
        <v/>
      </c>
      <c r="BE15" s="13" t="s">
        <v>23</v>
      </c>
      <c r="BF15" s="19" t="n">
        <v>2</v>
      </c>
      <c r="BG15" s="18" t="n">
        <v>0.75</v>
      </c>
      <c r="BH15" s="5">
        <f>AZ15*1.043</f>
        <v/>
      </c>
      <c r="BI15" s="2">
        <f>ROUND(BF15*BH15,2)</f>
        <v/>
      </c>
      <c r="BJ15" s="5">
        <f>BB15*1.043</f>
        <v/>
      </c>
      <c r="BK15" s="2">
        <f>ROUND(BF15*BJ15,2)</f>
        <v/>
      </c>
      <c r="BL15" s="2">
        <f>SUM(BH15,BJ15)</f>
        <v/>
      </c>
      <c r="BM15" s="13" t="s">
        <v>23</v>
      </c>
      <c r="BN15" s="19" t="n">
        <v>2</v>
      </c>
      <c r="BO15" s="18" t="n">
        <v>0.75</v>
      </c>
      <c r="BP15" s="5">
        <f>BH15*1.043</f>
        <v/>
      </c>
      <c r="BQ15" s="2">
        <f>ROUND(BN15*BP15,2)</f>
        <v/>
      </c>
      <c r="BR15" s="5">
        <f>BJ15*1.043</f>
        <v/>
      </c>
      <c r="BS15" s="2">
        <f>ROUND(BN15*BR15,2)</f>
        <v/>
      </c>
      <c r="BT15" s="2">
        <f>SUM(BP15,BR15)</f>
        <v/>
      </c>
      <c r="BU15" s="13" t="s">
        <v>23</v>
      </c>
      <c r="BV15" s="19" t="n">
        <v>2</v>
      </c>
      <c r="BW15" s="18" t="n">
        <v>0.75</v>
      </c>
      <c r="BX15" s="5">
        <f>BP15*1.043</f>
        <v/>
      </c>
      <c r="BY15" s="2">
        <f>ROUND(BV15*BX15,2)</f>
        <v/>
      </c>
      <c r="BZ15" s="5">
        <f>BR15*1.043</f>
        <v/>
      </c>
      <c r="CA15" s="2">
        <f>ROUND(BV15*BZ15,2)</f>
        <v/>
      </c>
      <c r="CB15" s="2">
        <f>SUM(BX15,BZ15)</f>
        <v/>
      </c>
      <c r="CC15" s="13" t="s">
        <v>23</v>
      </c>
      <c r="CD15" s="19" t="n">
        <v>2</v>
      </c>
      <c r="CE15" s="18" t="n">
        <v>0.75</v>
      </c>
      <c r="CF15" s="5">
        <f>BX15*1.043</f>
        <v/>
      </c>
      <c r="CG15" s="2">
        <f>ROUND(CD15*CF15,2)</f>
        <v/>
      </c>
      <c r="CH15" s="5">
        <f>BZ15*1.043</f>
        <v/>
      </c>
      <c r="CI15" s="2">
        <f>ROUND(CD15*CH15,2)</f>
        <v/>
      </c>
      <c r="CJ15" s="2">
        <f>SUM(CF15,CH15)</f>
        <v/>
      </c>
      <c r="CK15" s="13" t="s">
        <v>23</v>
      </c>
    </row>
    <row customHeight="1" ht="27.6" r="16" spans="1:89">
      <c r="A16" s="16" t="s">
        <v>34</v>
      </c>
      <c r="B16" s="19" t="n">
        <v>8</v>
      </c>
      <c r="C16" s="18" t="n">
        <v>1.1</v>
      </c>
      <c r="D16" s="11" t="n">
        <v>11800</v>
      </c>
      <c r="E16" s="12">
        <f>ROUND(B16*D16,2)</f>
        <v/>
      </c>
      <c r="F16" s="11" t="n">
        <v>5512.6</v>
      </c>
      <c r="G16" s="12">
        <f>ROUND(B16*F16,2)</f>
        <v/>
      </c>
      <c r="H16" s="12">
        <f>SUM(D16,F16)</f>
        <v/>
      </c>
      <c r="I16" s="13" t="s">
        <v>23</v>
      </c>
      <c r="J16" s="20" t="n">
        <v>109</v>
      </c>
      <c r="K16" s="18" t="n">
        <v>1.1</v>
      </c>
      <c r="L16" s="5">
        <f>D16*1.043</f>
        <v/>
      </c>
      <c r="M16" s="2">
        <f>ROUND(J16*L16,2)</f>
        <v/>
      </c>
      <c r="N16" s="5">
        <f>F16*1.043</f>
        <v/>
      </c>
      <c r="O16" s="2">
        <f>ROUND(J16*N16,2)</f>
        <v/>
      </c>
      <c r="P16" s="2">
        <f>SUM(L16,N16)</f>
        <v/>
      </c>
      <c r="Q16" s="13" t="s">
        <v>23</v>
      </c>
      <c r="R16" s="19" t="n">
        <v>8</v>
      </c>
      <c r="S16" s="18" t="n">
        <v>1.1</v>
      </c>
      <c r="T16" s="5">
        <f>L16*1.043</f>
        <v/>
      </c>
      <c r="U16" s="2">
        <f>ROUND(R16*T16,2)</f>
        <v/>
      </c>
      <c r="V16" s="5">
        <f>N16*1.043</f>
        <v/>
      </c>
      <c r="W16" s="2">
        <f>ROUND(R16*V16,2)</f>
        <v/>
      </c>
      <c r="X16" s="2">
        <f>SUM(T16,V16)</f>
        <v/>
      </c>
      <c r="Y16" s="13" t="s">
        <v>23</v>
      </c>
      <c r="Z16" s="19" t="n">
        <v>8</v>
      </c>
      <c r="AA16" s="18" t="n">
        <v>1.1</v>
      </c>
      <c r="AB16" s="5">
        <f>T16*1.043</f>
        <v/>
      </c>
      <c r="AC16" s="2">
        <f>ROUND(Z16*AB16,2)</f>
        <v/>
      </c>
      <c r="AD16" s="5">
        <f>V16*1.043</f>
        <v/>
      </c>
      <c r="AE16" s="2">
        <f>ROUND(Z16*AD16,2)</f>
        <v/>
      </c>
      <c r="AF16" s="2">
        <f>SUM(AB16,AD16)</f>
        <v/>
      </c>
      <c r="AG16" s="13" t="s">
        <v>23</v>
      </c>
      <c r="AH16" s="19" t="n">
        <v>8</v>
      </c>
      <c r="AI16" s="18" t="n">
        <v>1.1</v>
      </c>
      <c r="AJ16" s="5">
        <f>AB16*1.043</f>
        <v/>
      </c>
      <c r="AK16" s="2">
        <f>ROUND(AH16*AJ16,2)</f>
        <v/>
      </c>
      <c r="AL16" s="5">
        <f>AD16*1.043</f>
        <v/>
      </c>
      <c r="AM16" s="2">
        <f>ROUND(AH16*AL16,2)</f>
        <v/>
      </c>
      <c r="AN16" s="2">
        <f>SUM(AJ16,AL16)</f>
        <v/>
      </c>
      <c r="AO16" s="13" t="s">
        <v>23</v>
      </c>
      <c r="AP16" s="19" t="n">
        <v>8</v>
      </c>
      <c r="AQ16" s="18" t="n">
        <v>1.1</v>
      </c>
      <c r="AR16" s="5">
        <f>AJ16*1.043</f>
        <v/>
      </c>
      <c r="AS16" s="2">
        <f>ROUND(AP16*AR16,2)</f>
        <v/>
      </c>
      <c r="AT16" s="5">
        <f>AL16*1.043</f>
        <v/>
      </c>
      <c r="AU16" s="2">
        <f>ROUND(AP16*AT16,2)</f>
        <v/>
      </c>
      <c r="AV16" s="2">
        <f>SUM(AR16,AT16)</f>
        <v/>
      </c>
      <c r="AW16" s="13" t="s">
        <v>23</v>
      </c>
      <c r="AX16" s="19" t="n">
        <v>8</v>
      </c>
      <c r="AY16" s="18" t="n">
        <v>1.1</v>
      </c>
      <c r="AZ16" s="5">
        <f>AR16*1.043</f>
        <v/>
      </c>
      <c r="BA16" s="2">
        <f>ROUND(AX16*AZ16,2)</f>
        <v/>
      </c>
      <c r="BB16" s="5">
        <f>AT16*1.043</f>
        <v/>
      </c>
      <c r="BC16" s="2">
        <f>ROUND(AX16*BB16,2)</f>
        <v/>
      </c>
      <c r="BD16" s="2">
        <f>SUM(AZ16,BB16)</f>
        <v/>
      </c>
      <c r="BE16" s="13" t="s">
        <v>23</v>
      </c>
      <c r="BF16" s="19" t="n">
        <v>8</v>
      </c>
      <c r="BG16" s="18" t="n">
        <v>1.1</v>
      </c>
      <c r="BH16" s="5">
        <f>AZ16*1.043</f>
        <v/>
      </c>
      <c r="BI16" s="2">
        <f>ROUND(BF16*BH16,2)</f>
        <v/>
      </c>
      <c r="BJ16" s="5">
        <f>BB16*1.043</f>
        <v/>
      </c>
      <c r="BK16" s="2">
        <f>ROUND(BF16*BJ16,2)</f>
        <v/>
      </c>
      <c r="BL16" s="2">
        <f>SUM(BH16,BJ16)</f>
        <v/>
      </c>
      <c r="BM16" s="13" t="s">
        <v>23</v>
      </c>
      <c r="BN16" s="19" t="n">
        <v>8</v>
      </c>
      <c r="BO16" s="18" t="n">
        <v>1.1</v>
      </c>
      <c r="BP16" s="5">
        <f>BH16*1.043</f>
        <v/>
      </c>
      <c r="BQ16" s="2">
        <f>ROUND(BN16*BP16,2)</f>
        <v/>
      </c>
      <c r="BR16" s="5">
        <f>BJ16*1.043</f>
        <v/>
      </c>
      <c r="BS16" s="2">
        <f>ROUND(BN16*BR16,2)</f>
        <v/>
      </c>
      <c r="BT16" s="2">
        <f>SUM(BP16,BR16)</f>
        <v/>
      </c>
      <c r="BU16" s="13" t="s">
        <v>23</v>
      </c>
      <c r="BV16" s="19" t="n">
        <v>8</v>
      </c>
      <c r="BW16" s="18" t="n">
        <v>1.1</v>
      </c>
      <c r="BX16" s="5">
        <f>BP16*1.043</f>
        <v/>
      </c>
      <c r="BY16" s="2">
        <f>ROUND(BV16*BX16,2)</f>
        <v/>
      </c>
      <c r="BZ16" s="5">
        <f>BR16*1.043</f>
        <v/>
      </c>
      <c r="CA16" s="2">
        <f>ROUND(BV16*BZ16,2)</f>
        <v/>
      </c>
      <c r="CB16" s="2">
        <f>SUM(BX16,BZ16)</f>
        <v/>
      </c>
      <c r="CC16" s="13" t="s">
        <v>23</v>
      </c>
      <c r="CD16" s="19" t="n">
        <v>8</v>
      </c>
      <c r="CE16" s="18" t="n">
        <v>1.1</v>
      </c>
      <c r="CF16" s="5">
        <f>BX16*1.043</f>
        <v/>
      </c>
      <c r="CG16" s="2">
        <f>ROUND(CD16*CF16,2)</f>
        <v/>
      </c>
      <c r="CH16" s="5">
        <f>BZ16*1.043</f>
        <v/>
      </c>
      <c r="CI16" s="2">
        <f>ROUND(CD16*CH16,2)</f>
        <v/>
      </c>
      <c r="CJ16" s="2">
        <f>SUM(CF16,CH16)</f>
        <v/>
      </c>
      <c r="CK16" s="13" t="s">
        <v>23</v>
      </c>
    </row>
    <row customHeight="1" ht="27.6" r="17" spans="1:89">
      <c r="A17" s="16" t="s">
        <v>35</v>
      </c>
      <c r="B17" s="19" t="n">
        <v>43</v>
      </c>
      <c r="C17" s="18" t="s">
        <v>31</v>
      </c>
      <c r="D17" s="11" t="n">
        <v>11800</v>
      </c>
      <c r="E17" s="12">
        <f>ROUND(B17*D17,2)</f>
        <v/>
      </c>
      <c r="F17" s="11" t="n">
        <v>5512.6</v>
      </c>
      <c r="G17" s="12">
        <f>ROUND(B17*F17,2)</f>
        <v/>
      </c>
      <c r="H17" s="12">
        <f>SUM(D17,F17)</f>
        <v/>
      </c>
      <c r="I17" s="13" t="s">
        <v>23</v>
      </c>
      <c r="J17" s="20" t="n">
        <v>330</v>
      </c>
      <c r="K17" s="18" t="s">
        <v>31</v>
      </c>
      <c r="L17" s="5">
        <f>D17*1.043</f>
        <v/>
      </c>
      <c r="M17" s="2">
        <f>ROUND(J17*L17,2)</f>
        <v/>
      </c>
      <c r="N17" s="5">
        <f>F17*1.043</f>
        <v/>
      </c>
      <c r="O17" s="2">
        <f>ROUND(J17*N17,2)</f>
        <v/>
      </c>
      <c r="P17" s="2">
        <f>SUM(L17,N17)</f>
        <v/>
      </c>
      <c r="Q17" s="13" t="s">
        <v>23</v>
      </c>
      <c r="R17" s="19" t="n">
        <v>43</v>
      </c>
      <c r="S17" s="18" t="s">
        <v>31</v>
      </c>
      <c r="T17" s="5">
        <f>L17*1.043</f>
        <v/>
      </c>
      <c r="U17" s="2">
        <f>ROUND(R17*T17,2)</f>
        <v/>
      </c>
      <c r="V17" s="5">
        <f>N17*1.043</f>
        <v/>
      </c>
      <c r="W17" s="2">
        <f>ROUND(R17*V17,2)</f>
        <v/>
      </c>
      <c r="X17" s="2">
        <f>SUM(T17,V17)</f>
        <v/>
      </c>
      <c r="Y17" s="13" t="s">
        <v>23</v>
      </c>
      <c r="Z17" s="19" t="n">
        <v>43</v>
      </c>
      <c r="AA17" s="18" t="s">
        <v>31</v>
      </c>
      <c r="AB17" s="5">
        <f>T17*1.043</f>
        <v/>
      </c>
      <c r="AC17" s="2">
        <f>ROUND(Z17*AB17,2)</f>
        <v/>
      </c>
      <c r="AD17" s="5">
        <f>V17*1.043</f>
        <v/>
      </c>
      <c r="AE17" s="2">
        <f>ROUND(Z17*AD17,2)</f>
        <v/>
      </c>
      <c r="AF17" s="2">
        <f>SUM(AB17,AD17)</f>
        <v/>
      </c>
      <c r="AG17" s="13" t="s">
        <v>23</v>
      </c>
      <c r="AH17" s="19" t="n">
        <v>43</v>
      </c>
      <c r="AI17" s="18" t="s">
        <v>31</v>
      </c>
      <c r="AJ17" s="5">
        <f>AB17*1.043</f>
        <v/>
      </c>
      <c r="AK17" s="2">
        <f>ROUND(AH17*AJ17,2)</f>
        <v/>
      </c>
      <c r="AL17" s="5">
        <f>AD17*1.043</f>
        <v/>
      </c>
      <c r="AM17" s="2">
        <f>ROUND(AH17*AL17,2)</f>
        <v/>
      </c>
      <c r="AN17" s="2">
        <f>SUM(AJ17,AL17)</f>
        <v/>
      </c>
      <c r="AO17" s="13" t="s">
        <v>23</v>
      </c>
      <c r="AP17" s="19" t="n">
        <v>43</v>
      </c>
      <c r="AQ17" s="18" t="s">
        <v>31</v>
      </c>
      <c r="AR17" s="5">
        <f>AJ17*1.043</f>
        <v/>
      </c>
      <c r="AS17" s="2">
        <f>ROUND(AP17*AR17,2)</f>
        <v/>
      </c>
      <c r="AT17" s="5">
        <f>AL17*1.043</f>
        <v/>
      </c>
      <c r="AU17" s="2">
        <f>ROUND(AP17*AT17,2)</f>
        <v/>
      </c>
      <c r="AV17" s="2">
        <f>SUM(AR17,AT17)</f>
        <v/>
      </c>
      <c r="AW17" s="13" t="s">
        <v>23</v>
      </c>
      <c r="AX17" s="19" t="n">
        <v>43</v>
      </c>
      <c r="AY17" s="18" t="s">
        <v>31</v>
      </c>
      <c r="AZ17" s="5">
        <f>AR17*1.043</f>
        <v/>
      </c>
      <c r="BA17" s="2">
        <f>ROUND(AX17*AZ17,2)</f>
        <v/>
      </c>
      <c r="BB17" s="5">
        <f>AT17*1.043</f>
        <v/>
      </c>
      <c r="BC17" s="2">
        <f>ROUND(AX17*BB17,2)</f>
        <v/>
      </c>
      <c r="BD17" s="2">
        <f>SUM(AZ17,BB17)</f>
        <v/>
      </c>
      <c r="BE17" s="13" t="s">
        <v>23</v>
      </c>
      <c r="BF17" s="19" t="n">
        <v>43</v>
      </c>
      <c r="BG17" s="18" t="s">
        <v>31</v>
      </c>
      <c r="BH17" s="5">
        <f>AZ17*1.043</f>
        <v/>
      </c>
      <c r="BI17" s="2">
        <f>ROUND(BF17*BH17,2)</f>
        <v/>
      </c>
      <c r="BJ17" s="5">
        <f>BB17*1.043</f>
        <v/>
      </c>
      <c r="BK17" s="2">
        <f>ROUND(BF17*BJ17,2)</f>
        <v/>
      </c>
      <c r="BL17" s="2">
        <f>SUM(BH17,BJ17)</f>
        <v/>
      </c>
      <c r="BM17" s="13" t="s">
        <v>23</v>
      </c>
      <c r="BN17" s="19" t="n">
        <v>43</v>
      </c>
      <c r="BO17" s="18" t="s">
        <v>31</v>
      </c>
      <c r="BP17" s="5">
        <f>BH17*1.043</f>
        <v/>
      </c>
      <c r="BQ17" s="2">
        <f>ROUND(BN17*BP17,2)</f>
        <v/>
      </c>
      <c r="BR17" s="5">
        <f>BJ17*1.043</f>
        <v/>
      </c>
      <c r="BS17" s="2">
        <f>ROUND(BN17*BR17,2)</f>
        <v/>
      </c>
      <c r="BT17" s="2">
        <f>SUM(BP17,BR17)</f>
        <v/>
      </c>
      <c r="BU17" s="13" t="s">
        <v>23</v>
      </c>
      <c r="BV17" s="19" t="n">
        <v>43</v>
      </c>
      <c r="BW17" s="18" t="s">
        <v>31</v>
      </c>
      <c r="BX17" s="5">
        <f>BP17*1.043</f>
        <v/>
      </c>
      <c r="BY17" s="2">
        <f>ROUND(BV17*BX17,2)</f>
        <v/>
      </c>
      <c r="BZ17" s="5">
        <f>BR17*1.043</f>
        <v/>
      </c>
      <c r="CA17" s="2">
        <f>ROUND(BV17*BZ17,2)</f>
        <v/>
      </c>
      <c r="CB17" s="2">
        <f>SUM(BX17,BZ17)</f>
        <v/>
      </c>
      <c r="CC17" s="13" t="s">
        <v>23</v>
      </c>
      <c r="CD17" s="19" t="n">
        <v>43</v>
      </c>
      <c r="CE17" s="18" t="s">
        <v>31</v>
      </c>
      <c r="CF17" s="5">
        <f>BX17*1.043</f>
        <v/>
      </c>
      <c r="CG17" s="2">
        <f>ROUND(CD17*CF17,2)</f>
        <v/>
      </c>
      <c r="CH17" s="5">
        <f>BZ17*1.043</f>
        <v/>
      </c>
      <c r="CI17" s="2">
        <f>ROUND(CD17*CH17,2)</f>
        <v/>
      </c>
      <c r="CJ17" s="2">
        <f>SUM(CF17,CH17)</f>
        <v/>
      </c>
      <c r="CK17" s="13" t="s">
        <v>23</v>
      </c>
    </row>
    <row customHeight="1" ht="27.6" r="18" spans="1:89">
      <c r="A18" s="16" t="s">
        <v>36</v>
      </c>
      <c r="B18" s="19" t="n">
        <v>12</v>
      </c>
      <c r="C18" s="18" t="n">
        <v>1.1</v>
      </c>
      <c r="D18" s="11" t="n">
        <v>11800</v>
      </c>
      <c r="E18" s="12">
        <f>ROUND(B18*D18,2)</f>
        <v/>
      </c>
      <c r="F18" s="11" t="n">
        <v>5512.6</v>
      </c>
      <c r="G18" s="12">
        <f>ROUND(B18*F18,2)</f>
        <v/>
      </c>
      <c r="H18" s="12">
        <f>SUM(D18,F18)</f>
        <v/>
      </c>
      <c r="I18" s="13" t="s">
        <v>23</v>
      </c>
      <c r="J18" s="20" t="n">
        <v>170</v>
      </c>
      <c r="K18" s="18" t="n">
        <v>1.1</v>
      </c>
      <c r="L18" s="5">
        <f>D18*1.043</f>
        <v/>
      </c>
      <c r="M18" s="2">
        <f>ROUND(J18*L18,2)</f>
        <v/>
      </c>
      <c r="N18" s="5">
        <f>F18*1.043</f>
        <v/>
      </c>
      <c r="O18" s="2">
        <f>ROUND(J18*N18,2)</f>
        <v/>
      </c>
      <c r="P18" s="2">
        <f>SUM(L18,N18)</f>
        <v/>
      </c>
      <c r="Q18" s="13" t="s">
        <v>23</v>
      </c>
      <c r="R18" s="19" t="n">
        <v>12</v>
      </c>
      <c r="S18" s="18" t="n">
        <v>1.1</v>
      </c>
      <c r="T18" s="5">
        <f>L18*1.043</f>
        <v/>
      </c>
      <c r="U18" s="2">
        <f>ROUND(R18*T18,2)</f>
        <v/>
      </c>
      <c r="V18" s="5">
        <f>N18*1.043</f>
        <v/>
      </c>
      <c r="W18" s="2">
        <f>ROUND(R18*V18,2)</f>
        <v/>
      </c>
      <c r="X18" s="2">
        <f>SUM(T18,V18)</f>
        <v/>
      </c>
      <c r="Y18" s="13" t="s">
        <v>23</v>
      </c>
      <c r="Z18" s="19" t="n">
        <v>12</v>
      </c>
      <c r="AA18" s="18" t="n">
        <v>1.1</v>
      </c>
      <c r="AB18" s="5">
        <f>T18*1.043</f>
        <v/>
      </c>
      <c r="AC18" s="2">
        <f>ROUND(Z18*AB18,2)</f>
        <v/>
      </c>
      <c r="AD18" s="5">
        <f>V18*1.043</f>
        <v/>
      </c>
      <c r="AE18" s="2">
        <f>ROUND(Z18*AD18,2)</f>
        <v/>
      </c>
      <c r="AF18" s="2">
        <f>SUM(AB18,AD18)</f>
        <v/>
      </c>
      <c r="AG18" s="13" t="s">
        <v>23</v>
      </c>
      <c r="AH18" s="19" t="n">
        <v>12</v>
      </c>
      <c r="AI18" s="18" t="n">
        <v>1.1</v>
      </c>
      <c r="AJ18" s="5">
        <f>AB18*1.043</f>
        <v/>
      </c>
      <c r="AK18" s="2">
        <f>ROUND(AH18*AJ18,2)</f>
        <v/>
      </c>
      <c r="AL18" s="5">
        <f>AD18*1.043</f>
        <v/>
      </c>
      <c r="AM18" s="2">
        <f>ROUND(AH18*AL18,2)</f>
        <v/>
      </c>
      <c r="AN18" s="2">
        <f>SUM(AJ18,AL18)</f>
        <v/>
      </c>
      <c r="AO18" s="13" t="s">
        <v>23</v>
      </c>
      <c r="AP18" s="19" t="n">
        <v>12</v>
      </c>
      <c r="AQ18" s="18" t="n">
        <v>1.1</v>
      </c>
      <c r="AR18" s="5">
        <f>AJ18*1.043</f>
        <v/>
      </c>
      <c r="AS18" s="2">
        <f>ROUND(AP18*AR18,2)</f>
        <v/>
      </c>
      <c r="AT18" s="5">
        <f>AL18*1.043</f>
        <v/>
      </c>
      <c r="AU18" s="2">
        <f>ROUND(AP18*AT18,2)</f>
        <v/>
      </c>
      <c r="AV18" s="2">
        <f>SUM(AR18,AT18)</f>
        <v/>
      </c>
      <c r="AW18" s="13" t="s">
        <v>23</v>
      </c>
      <c r="AX18" s="19" t="n">
        <v>12</v>
      </c>
      <c r="AY18" s="18" t="n">
        <v>1.1</v>
      </c>
      <c r="AZ18" s="5">
        <f>AR18*1.043</f>
        <v/>
      </c>
      <c r="BA18" s="2">
        <f>ROUND(AX18*AZ18,2)</f>
        <v/>
      </c>
      <c r="BB18" s="5">
        <f>AT18*1.043</f>
        <v/>
      </c>
      <c r="BC18" s="2">
        <f>ROUND(AX18*BB18,2)</f>
        <v/>
      </c>
      <c r="BD18" s="2">
        <f>SUM(AZ18,BB18)</f>
        <v/>
      </c>
      <c r="BE18" s="13" t="s">
        <v>23</v>
      </c>
      <c r="BF18" s="19" t="n">
        <v>12</v>
      </c>
      <c r="BG18" s="18" t="n">
        <v>1.1</v>
      </c>
      <c r="BH18" s="5">
        <f>AZ18*1.043</f>
        <v/>
      </c>
      <c r="BI18" s="2">
        <f>ROUND(BF18*BH18,2)</f>
        <v/>
      </c>
      <c r="BJ18" s="5">
        <f>BB18*1.043</f>
        <v/>
      </c>
      <c r="BK18" s="2">
        <f>ROUND(BF18*BJ18,2)</f>
        <v/>
      </c>
      <c r="BL18" s="2">
        <f>SUM(BH18,BJ18)</f>
        <v/>
      </c>
      <c r="BM18" s="13" t="s">
        <v>23</v>
      </c>
      <c r="BN18" s="19" t="n">
        <v>12</v>
      </c>
      <c r="BO18" s="18" t="n">
        <v>1.1</v>
      </c>
      <c r="BP18" s="5">
        <f>BH18*1.043</f>
        <v/>
      </c>
      <c r="BQ18" s="2">
        <f>ROUND(BN18*BP18,2)</f>
        <v/>
      </c>
      <c r="BR18" s="5">
        <f>BJ18*1.043</f>
        <v/>
      </c>
      <c r="BS18" s="2">
        <f>ROUND(BN18*BR18,2)</f>
        <v/>
      </c>
      <c r="BT18" s="2">
        <f>SUM(BP18,BR18)</f>
        <v/>
      </c>
      <c r="BU18" s="13" t="s">
        <v>23</v>
      </c>
      <c r="BV18" s="19" t="n">
        <v>12</v>
      </c>
      <c r="BW18" s="18" t="n">
        <v>1.1</v>
      </c>
      <c r="BX18" s="5">
        <f>BP18*1.043</f>
        <v/>
      </c>
      <c r="BY18" s="2">
        <f>ROUND(BV18*BX18,2)</f>
        <v/>
      </c>
      <c r="BZ18" s="5">
        <f>BR18*1.043</f>
        <v/>
      </c>
      <c r="CA18" s="2">
        <f>ROUND(BV18*BZ18,2)</f>
        <v/>
      </c>
      <c r="CB18" s="2">
        <f>SUM(BX18,BZ18)</f>
        <v/>
      </c>
      <c r="CC18" s="13" t="s">
        <v>23</v>
      </c>
      <c r="CD18" s="19" t="n">
        <v>12</v>
      </c>
      <c r="CE18" s="18" t="n">
        <v>1.1</v>
      </c>
      <c r="CF18" s="5">
        <f>BX18*1.043</f>
        <v/>
      </c>
      <c r="CG18" s="2">
        <f>ROUND(CD18*CF18,2)</f>
        <v/>
      </c>
      <c r="CH18" s="5">
        <f>BZ18*1.043</f>
        <v/>
      </c>
      <c r="CI18" s="2">
        <f>ROUND(CD18*CH18,2)</f>
        <v/>
      </c>
      <c r="CJ18" s="2">
        <f>SUM(CF18,CH18)</f>
        <v/>
      </c>
      <c r="CK18" s="13" t="s">
        <v>23</v>
      </c>
    </row>
    <row customHeight="1" ht="27.6" r="19" spans="1:89">
      <c r="A19" s="16" t="s">
        <v>37</v>
      </c>
      <c r="B19" s="19" t="n">
        <v>4</v>
      </c>
      <c r="C19" s="18" t="n">
        <v>0.75</v>
      </c>
      <c r="D19" s="11" t="n">
        <v>11800</v>
      </c>
      <c r="E19" s="12">
        <f>ROUND(B19*D19,2)</f>
        <v/>
      </c>
      <c r="F19" s="11" t="n">
        <v>5512.6</v>
      </c>
      <c r="G19" s="12">
        <f>ROUND(B19*F19,2)</f>
        <v/>
      </c>
      <c r="H19" s="12">
        <f>SUM(D19,F19)</f>
        <v/>
      </c>
      <c r="I19" s="13" t="s">
        <v>23</v>
      </c>
      <c r="J19" s="20" t="n">
        <v>223</v>
      </c>
      <c r="K19" s="18" t="n">
        <v>0.75</v>
      </c>
      <c r="L19" s="5">
        <f>D19*1.043</f>
        <v/>
      </c>
      <c r="M19" s="2">
        <f>ROUND(J19*L19,2)</f>
        <v/>
      </c>
      <c r="N19" s="5">
        <f>F19*1.043</f>
        <v/>
      </c>
      <c r="O19" s="2">
        <f>ROUND(J19*N19,2)</f>
        <v/>
      </c>
      <c r="P19" s="2">
        <f>SUM(L19,N19)</f>
        <v/>
      </c>
      <c r="Q19" s="13" t="s">
        <v>23</v>
      </c>
      <c r="R19" s="19" t="n">
        <v>4</v>
      </c>
      <c r="S19" s="18" t="n">
        <v>0.75</v>
      </c>
      <c r="T19" s="5">
        <f>L19*1.043</f>
        <v/>
      </c>
      <c r="U19" s="2">
        <f>ROUND(R19*T19,2)</f>
        <v/>
      </c>
      <c r="V19" s="5">
        <f>N19*1.043</f>
        <v/>
      </c>
      <c r="W19" s="2">
        <f>ROUND(R19*V19,2)</f>
        <v/>
      </c>
      <c r="X19" s="2">
        <f>SUM(T19,V19)</f>
        <v/>
      </c>
      <c r="Y19" s="13" t="s">
        <v>23</v>
      </c>
      <c r="Z19" s="19" t="n">
        <v>4</v>
      </c>
      <c r="AA19" s="18" t="n">
        <v>0.75</v>
      </c>
      <c r="AB19" s="5">
        <f>T19*1.043</f>
        <v/>
      </c>
      <c r="AC19" s="2">
        <f>ROUND(Z19*AB19,2)</f>
        <v/>
      </c>
      <c r="AD19" s="5">
        <f>V19*1.043</f>
        <v/>
      </c>
      <c r="AE19" s="2">
        <f>ROUND(Z19*AD19,2)</f>
        <v/>
      </c>
      <c r="AF19" s="2">
        <f>SUM(AB19,AD19)</f>
        <v/>
      </c>
      <c r="AG19" s="13" t="s">
        <v>23</v>
      </c>
      <c r="AH19" s="19" t="n">
        <v>4</v>
      </c>
      <c r="AI19" s="18" t="n">
        <v>0.75</v>
      </c>
      <c r="AJ19" s="5">
        <f>AB19*1.043</f>
        <v/>
      </c>
      <c r="AK19" s="2">
        <f>ROUND(AH19*AJ19,2)</f>
        <v/>
      </c>
      <c r="AL19" s="5">
        <f>AD19*1.043</f>
        <v/>
      </c>
      <c r="AM19" s="2">
        <f>ROUND(AH19*AL19,2)</f>
        <v/>
      </c>
      <c r="AN19" s="2">
        <f>SUM(AJ19,AL19)</f>
        <v/>
      </c>
      <c r="AO19" s="13" t="s">
        <v>23</v>
      </c>
      <c r="AP19" s="19" t="n">
        <v>4</v>
      </c>
      <c r="AQ19" s="18" t="n">
        <v>0.75</v>
      </c>
      <c r="AR19" s="5">
        <f>AJ19*1.043</f>
        <v/>
      </c>
      <c r="AS19" s="2">
        <f>ROUND(AP19*AR19,2)</f>
        <v/>
      </c>
      <c r="AT19" s="5">
        <f>AL19*1.043</f>
        <v/>
      </c>
      <c r="AU19" s="2">
        <f>ROUND(AP19*AT19,2)</f>
        <v/>
      </c>
      <c r="AV19" s="2">
        <f>SUM(AR19,AT19)</f>
        <v/>
      </c>
      <c r="AW19" s="13" t="s">
        <v>23</v>
      </c>
      <c r="AX19" s="19" t="n">
        <v>4</v>
      </c>
      <c r="AY19" s="18" t="n">
        <v>0.75</v>
      </c>
      <c r="AZ19" s="5">
        <f>AR19*1.043</f>
        <v/>
      </c>
      <c r="BA19" s="2">
        <f>ROUND(AX19*AZ19,2)</f>
        <v/>
      </c>
      <c r="BB19" s="5">
        <f>AT19*1.043</f>
        <v/>
      </c>
      <c r="BC19" s="2">
        <f>ROUND(AX19*BB19,2)</f>
        <v/>
      </c>
      <c r="BD19" s="2">
        <f>SUM(AZ19,BB19)</f>
        <v/>
      </c>
      <c r="BE19" s="13" t="s">
        <v>23</v>
      </c>
      <c r="BF19" s="19" t="n">
        <v>4</v>
      </c>
      <c r="BG19" s="18" t="n">
        <v>0.75</v>
      </c>
      <c r="BH19" s="5">
        <f>AZ19*1.043</f>
        <v/>
      </c>
      <c r="BI19" s="2">
        <f>ROUND(BF19*BH19,2)</f>
        <v/>
      </c>
      <c r="BJ19" s="5">
        <f>BB19*1.043</f>
        <v/>
      </c>
      <c r="BK19" s="2">
        <f>ROUND(BF19*BJ19,2)</f>
        <v/>
      </c>
      <c r="BL19" s="2">
        <f>SUM(BH19,BJ19)</f>
        <v/>
      </c>
      <c r="BM19" s="13" t="s">
        <v>23</v>
      </c>
      <c r="BN19" s="19" t="n">
        <v>4</v>
      </c>
      <c r="BO19" s="18" t="n">
        <v>0.75</v>
      </c>
      <c r="BP19" s="5">
        <f>BH19*1.043</f>
        <v/>
      </c>
      <c r="BQ19" s="2">
        <f>ROUND(BN19*BP19,2)</f>
        <v/>
      </c>
      <c r="BR19" s="5">
        <f>BJ19*1.043</f>
        <v/>
      </c>
      <c r="BS19" s="2">
        <f>ROUND(BN19*BR19,2)</f>
        <v/>
      </c>
      <c r="BT19" s="2">
        <f>SUM(BP19,BR19)</f>
        <v/>
      </c>
      <c r="BU19" s="13" t="s">
        <v>23</v>
      </c>
      <c r="BV19" s="19" t="n">
        <v>4</v>
      </c>
      <c r="BW19" s="18" t="n">
        <v>0.75</v>
      </c>
      <c r="BX19" s="5">
        <f>BP19*1.043</f>
        <v/>
      </c>
      <c r="BY19" s="2">
        <f>ROUND(BV19*BX19,2)</f>
        <v/>
      </c>
      <c r="BZ19" s="5">
        <f>BR19*1.043</f>
        <v/>
      </c>
      <c r="CA19" s="2">
        <f>ROUND(BV19*BZ19,2)</f>
        <v/>
      </c>
      <c r="CB19" s="2">
        <f>SUM(BX19,BZ19)</f>
        <v/>
      </c>
      <c r="CC19" s="13" t="s">
        <v>23</v>
      </c>
      <c r="CD19" s="19" t="n">
        <v>4</v>
      </c>
      <c r="CE19" s="18" t="n">
        <v>0.75</v>
      </c>
      <c r="CF19" s="5">
        <f>BX19*1.043</f>
        <v/>
      </c>
      <c r="CG19" s="2">
        <f>ROUND(CD19*CF19,2)</f>
        <v/>
      </c>
      <c r="CH19" s="5">
        <f>BZ19*1.043</f>
        <v/>
      </c>
      <c r="CI19" s="2">
        <f>ROUND(CD19*CH19,2)</f>
        <v/>
      </c>
      <c r="CJ19" s="2">
        <f>SUM(CF19,CH19)</f>
        <v/>
      </c>
      <c r="CK19" s="13" t="s">
        <v>23</v>
      </c>
    </row>
    <row customHeight="1" ht="19.5" r="20" spans="1:89">
      <c r="A20" s="16" t="s">
        <v>38</v>
      </c>
      <c r="B20" s="19" t="n">
        <v>0</v>
      </c>
      <c r="C20" s="18" t="n">
        <v>0.75</v>
      </c>
      <c r="D20" s="11" t="n">
        <v>11800</v>
      </c>
      <c r="E20" s="12">
        <f>ROUND(B20*D20,2)</f>
        <v/>
      </c>
      <c r="F20" s="11" t="n">
        <v>5512.6</v>
      </c>
      <c r="G20" s="12">
        <f>ROUND(B20*F20,2)</f>
        <v/>
      </c>
      <c r="H20" s="12">
        <f>SUM(D20,F20)</f>
        <v/>
      </c>
      <c r="I20" s="13" t="s">
        <v>23</v>
      </c>
      <c r="J20" s="20" t="n">
        <v>87</v>
      </c>
      <c r="K20" s="18" t="n">
        <v>0.75</v>
      </c>
      <c r="L20" s="5">
        <f>D20*1.043</f>
        <v/>
      </c>
      <c r="M20" s="2">
        <f>ROUND(J20*L20,2)</f>
        <v/>
      </c>
      <c r="N20" s="5">
        <f>F20*1.043</f>
        <v/>
      </c>
      <c r="O20" s="2">
        <f>ROUND(J20*N20,2)</f>
        <v/>
      </c>
      <c r="P20" s="2">
        <f>SUM(L20,N20)</f>
        <v/>
      </c>
      <c r="Q20" s="13" t="s">
        <v>23</v>
      </c>
      <c r="R20" s="19" t="n">
        <v>60</v>
      </c>
      <c r="S20" s="18" t="n">
        <v>0.75</v>
      </c>
      <c r="T20" s="5">
        <f>L20*1.043</f>
        <v/>
      </c>
      <c r="U20" s="2">
        <f>ROUND(R20*T20,2)</f>
        <v/>
      </c>
      <c r="V20" s="5">
        <f>N20*1.043</f>
        <v/>
      </c>
      <c r="W20" s="2">
        <f>ROUND(R20*V20,2)</f>
        <v/>
      </c>
      <c r="X20" s="2">
        <f>SUM(T20,V20)</f>
        <v/>
      </c>
      <c r="Y20" s="13" t="s">
        <v>23</v>
      </c>
      <c r="Z20" s="19" t="n">
        <v>60</v>
      </c>
      <c r="AA20" s="18" t="n">
        <v>0.75</v>
      </c>
      <c r="AB20" s="5">
        <f>T20*1.043</f>
        <v/>
      </c>
      <c r="AC20" s="2">
        <f>ROUND(Z20*AB20,2)</f>
        <v/>
      </c>
      <c r="AD20" s="5">
        <f>V20*1.043</f>
        <v/>
      </c>
      <c r="AE20" s="2">
        <f>ROUND(Z20*AD20,2)</f>
        <v/>
      </c>
      <c r="AF20" s="2">
        <f>SUM(AB20,AD20)</f>
        <v/>
      </c>
      <c r="AG20" s="13" t="s">
        <v>23</v>
      </c>
      <c r="AH20" s="19" t="n">
        <v>60</v>
      </c>
      <c r="AI20" s="18" t="n">
        <v>0.75</v>
      </c>
      <c r="AJ20" s="5">
        <f>AB20*1.043</f>
        <v/>
      </c>
      <c r="AK20" s="2">
        <f>ROUND(AH20*AJ20,2)</f>
        <v/>
      </c>
      <c r="AL20" s="5">
        <f>AD20*1.043</f>
        <v/>
      </c>
      <c r="AM20" s="2">
        <f>ROUND(AH20*AL20,2)</f>
        <v/>
      </c>
      <c r="AN20" s="2">
        <f>SUM(AJ20,AL20)</f>
        <v/>
      </c>
      <c r="AO20" s="13" t="s">
        <v>23</v>
      </c>
      <c r="AP20" s="19" t="n">
        <v>60</v>
      </c>
      <c r="AQ20" s="18" t="n">
        <v>0.75</v>
      </c>
      <c r="AR20" s="5">
        <f>AJ20*1.043</f>
        <v/>
      </c>
      <c r="AS20" s="2">
        <f>ROUND(AP20*AR20,2)</f>
        <v/>
      </c>
      <c r="AT20" s="5">
        <f>AL20*1.043</f>
        <v/>
      </c>
      <c r="AU20" s="2">
        <f>ROUND(AP20*AT20,2)</f>
        <v/>
      </c>
      <c r="AV20" s="2">
        <f>SUM(AR20,AT20)</f>
        <v/>
      </c>
      <c r="AW20" s="13" t="s">
        <v>23</v>
      </c>
      <c r="AX20" s="19" t="n">
        <v>60</v>
      </c>
      <c r="AY20" s="18" t="n">
        <v>0.75</v>
      </c>
      <c r="AZ20" s="5">
        <f>AR20*1.043</f>
        <v/>
      </c>
      <c r="BA20" s="2">
        <f>ROUND(AX20*AZ20,2)</f>
        <v/>
      </c>
      <c r="BB20" s="5">
        <f>AT20*1.043</f>
        <v/>
      </c>
      <c r="BC20" s="2">
        <f>ROUND(AX20*BB20,2)</f>
        <v/>
      </c>
      <c r="BD20" s="2">
        <f>SUM(AZ20,BB20)</f>
        <v/>
      </c>
      <c r="BE20" s="13" t="s">
        <v>23</v>
      </c>
      <c r="BF20" s="19" t="n">
        <v>60</v>
      </c>
      <c r="BG20" s="18" t="n">
        <v>0.75</v>
      </c>
      <c r="BH20" s="5">
        <f>AZ20*1.043</f>
        <v/>
      </c>
      <c r="BI20" s="2">
        <f>ROUND(BF20*BH20,2)</f>
        <v/>
      </c>
      <c r="BJ20" s="5">
        <f>BB20*1.043</f>
        <v/>
      </c>
      <c r="BK20" s="2">
        <f>ROUND(BF20*BJ20,2)</f>
        <v/>
      </c>
      <c r="BL20" s="2">
        <f>SUM(BH20,BJ20)</f>
        <v/>
      </c>
      <c r="BM20" s="13" t="s">
        <v>23</v>
      </c>
      <c r="BN20" s="19" t="n">
        <v>60</v>
      </c>
      <c r="BO20" s="18" t="n">
        <v>0.75</v>
      </c>
      <c r="BP20" s="5">
        <f>BH20*1.043</f>
        <v/>
      </c>
      <c r="BQ20" s="2">
        <f>ROUND(BN20*BP20,2)</f>
        <v/>
      </c>
      <c r="BR20" s="5">
        <f>BJ20*1.043</f>
        <v/>
      </c>
      <c r="BS20" s="2">
        <f>ROUND(BN20*BR20,2)</f>
        <v/>
      </c>
      <c r="BT20" s="2">
        <f>SUM(BP20,BR20)</f>
        <v/>
      </c>
      <c r="BU20" s="13" t="s">
        <v>23</v>
      </c>
      <c r="BV20" s="19" t="n">
        <v>60</v>
      </c>
      <c r="BW20" s="18" t="n">
        <v>0.75</v>
      </c>
      <c r="BX20" s="5">
        <f>BP20*1.043</f>
        <v/>
      </c>
      <c r="BY20" s="2">
        <f>ROUND(BV20*BX20,2)</f>
        <v/>
      </c>
      <c r="BZ20" s="5">
        <f>BR20*1.043</f>
        <v/>
      </c>
      <c r="CA20" s="2">
        <f>ROUND(BV20*BZ20,2)</f>
        <v/>
      </c>
      <c r="CB20" s="2">
        <f>SUM(BX20,BZ20)</f>
        <v/>
      </c>
      <c r="CC20" s="13" t="s">
        <v>23</v>
      </c>
      <c r="CD20" s="19" t="n">
        <v>60</v>
      </c>
      <c r="CE20" s="18" t="n">
        <v>0.75</v>
      </c>
      <c r="CF20" s="5">
        <f>BX20*1.043</f>
        <v/>
      </c>
      <c r="CG20" s="2">
        <f>ROUND(CD20*CF20,2)</f>
        <v/>
      </c>
      <c r="CH20" s="5">
        <f>BZ20*1.043</f>
        <v/>
      </c>
      <c r="CI20" s="2">
        <f>ROUND(CD20*CH20,2)</f>
        <v/>
      </c>
      <c r="CJ20" s="2">
        <f>SUM(CF20,CH20)</f>
        <v/>
      </c>
      <c r="CK20" s="13" t="s">
        <v>23</v>
      </c>
    </row>
    <row customHeight="1" ht="27.6" r="21" spans="1:89">
      <c r="A21" s="16" t="s">
        <v>39</v>
      </c>
      <c r="B21" s="19" t="n">
        <v>22</v>
      </c>
      <c r="C21" s="18" t="n">
        <v>0.75</v>
      </c>
      <c r="D21" s="11" t="n">
        <v>11800</v>
      </c>
      <c r="E21" s="12">
        <f>ROUND(B21*D21,2)</f>
        <v/>
      </c>
      <c r="F21" s="11" t="n">
        <v>5512.6</v>
      </c>
      <c r="G21" s="12">
        <f>ROUND(B21*F21,2)</f>
        <v/>
      </c>
      <c r="H21" s="12">
        <f>SUM(D21,F21)</f>
        <v/>
      </c>
      <c r="I21" s="13" t="s">
        <v>23</v>
      </c>
      <c r="J21" s="20" t="n">
        <v>147</v>
      </c>
      <c r="K21" s="18" t="n">
        <v>0.75</v>
      </c>
      <c r="L21" s="5">
        <f>D21*1.043</f>
        <v/>
      </c>
      <c r="M21" s="2">
        <f>ROUND(J21*L21,2)</f>
        <v/>
      </c>
      <c r="N21" s="5">
        <f>F21*1.043</f>
        <v/>
      </c>
      <c r="O21" s="2">
        <f>ROUND(J21*N21,2)</f>
        <v/>
      </c>
      <c r="P21" s="2">
        <f>SUM(L21,N21)</f>
        <v/>
      </c>
      <c r="Q21" s="13" t="s">
        <v>23</v>
      </c>
      <c r="R21" s="19" t="n">
        <v>22</v>
      </c>
      <c r="S21" s="18" t="n">
        <v>0.75</v>
      </c>
      <c r="T21" s="5">
        <f>L21*1.043</f>
        <v/>
      </c>
      <c r="U21" s="2">
        <f>ROUND(R21*T21,2)</f>
        <v/>
      </c>
      <c r="V21" s="5">
        <f>N21*1.043</f>
        <v/>
      </c>
      <c r="W21" s="2">
        <f>ROUND(R21*V21,2)</f>
        <v/>
      </c>
      <c r="X21" s="2">
        <f>SUM(T21,V21)</f>
        <v/>
      </c>
      <c r="Y21" s="13" t="s">
        <v>23</v>
      </c>
      <c r="Z21" s="19" t="n">
        <v>22</v>
      </c>
      <c r="AA21" s="18" t="n">
        <v>0.75</v>
      </c>
      <c r="AB21" s="5">
        <f>T21*1.043</f>
        <v/>
      </c>
      <c r="AC21" s="2">
        <f>ROUND(Z21*AB21,2)</f>
        <v/>
      </c>
      <c r="AD21" s="5">
        <f>V21*1.043</f>
        <v/>
      </c>
      <c r="AE21" s="2">
        <f>ROUND(Z21*AD21,2)</f>
        <v/>
      </c>
      <c r="AF21" s="2">
        <f>SUM(AB21,AD21)</f>
        <v/>
      </c>
      <c r="AG21" s="13" t="s">
        <v>23</v>
      </c>
      <c r="AH21" s="19" t="n">
        <v>22</v>
      </c>
      <c r="AI21" s="18" t="n">
        <v>0.75</v>
      </c>
      <c r="AJ21" s="5">
        <f>AB21*1.043</f>
        <v/>
      </c>
      <c r="AK21" s="2">
        <f>ROUND(AH21*AJ21,2)</f>
        <v/>
      </c>
      <c r="AL21" s="5">
        <f>AD21*1.043</f>
        <v/>
      </c>
      <c r="AM21" s="2">
        <f>ROUND(AH21*AL21,2)</f>
        <v/>
      </c>
      <c r="AN21" s="2">
        <f>SUM(AJ21,AL21)</f>
        <v/>
      </c>
      <c r="AO21" s="13" t="s">
        <v>23</v>
      </c>
      <c r="AP21" s="19" t="n">
        <v>22</v>
      </c>
      <c r="AQ21" s="18" t="n">
        <v>0.75</v>
      </c>
      <c r="AR21" s="5">
        <f>AJ21*1.043</f>
        <v/>
      </c>
      <c r="AS21" s="2">
        <f>ROUND(AP21*AR21,2)</f>
        <v/>
      </c>
      <c r="AT21" s="5">
        <f>AL21*1.043</f>
        <v/>
      </c>
      <c r="AU21" s="2">
        <f>ROUND(AP21*AT21,2)</f>
        <v/>
      </c>
      <c r="AV21" s="2">
        <f>SUM(AR21,AT21)</f>
        <v/>
      </c>
      <c r="AW21" s="13" t="s">
        <v>23</v>
      </c>
      <c r="AX21" s="19" t="n">
        <v>22</v>
      </c>
      <c r="AY21" s="18" t="n">
        <v>0.75</v>
      </c>
      <c r="AZ21" s="5">
        <f>AR21*1.043</f>
        <v/>
      </c>
      <c r="BA21" s="2">
        <f>ROUND(AX21*AZ21,2)</f>
        <v/>
      </c>
      <c r="BB21" s="5">
        <f>AT21*1.043</f>
        <v/>
      </c>
      <c r="BC21" s="2">
        <f>ROUND(AX21*BB21,2)</f>
        <v/>
      </c>
      <c r="BD21" s="2">
        <f>SUM(AZ21,BB21)</f>
        <v/>
      </c>
      <c r="BE21" s="13" t="s">
        <v>23</v>
      </c>
      <c r="BF21" s="19" t="n">
        <v>22</v>
      </c>
      <c r="BG21" s="18" t="n">
        <v>0.75</v>
      </c>
      <c r="BH21" s="5">
        <f>AZ21*1.043</f>
        <v/>
      </c>
      <c r="BI21" s="2">
        <f>ROUND(BF21*BH21,2)</f>
        <v/>
      </c>
      <c r="BJ21" s="5">
        <f>BB21*1.043</f>
        <v/>
      </c>
      <c r="BK21" s="2">
        <f>ROUND(BF21*BJ21,2)</f>
        <v/>
      </c>
      <c r="BL21" s="2">
        <f>SUM(BH21,BJ21)</f>
        <v/>
      </c>
      <c r="BM21" s="13" t="s">
        <v>23</v>
      </c>
      <c r="BN21" s="19" t="n">
        <v>22</v>
      </c>
      <c r="BO21" s="18" t="n">
        <v>0.75</v>
      </c>
      <c r="BP21" s="5">
        <f>BH21*1.043</f>
        <v/>
      </c>
      <c r="BQ21" s="2">
        <f>ROUND(BN21*BP21,2)</f>
        <v/>
      </c>
      <c r="BR21" s="5">
        <f>BJ21*1.043</f>
        <v/>
      </c>
      <c r="BS21" s="2">
        <f>ROUND(BN21*BR21,2)</f>
        <v/>
      </c>
      <c r="BT21" s="2">
        <f>SUM(BP21,BR21)</f>
        <v/>
      </c>
      <c r="BU21" s="13" t="s">
        <v>23</v>
      </c>
      <c r="BV21" s="19" t="n">
        <v>22</v>
      </c>
      <c r="BW21" s="18" t="n">
        <v>0.75</v>
      </c>
      <c r="BX21" s="5">
        <f>BP21*1.043</f>
        <v/>
      </c>
      <c r="BY21" s="2">
        <f>ROUND(BV21*BX21,2)</f>
        <v/>
      </c>
      <c r="BZ21" s="5">
        <f>BR21*1.043</f>
        <v/>
      </c>
      <c r="CA21" s="2">
        <f>ROUND(BV21*BZ21,2)</f>
        <v/>
      </c>
      <c r="CB21" s="2">
        <f>SUM(BX21,BZ21)</f>
        <v/>
      </c>
      <c r="CC21" s="13" t="s">
        <v>23</v>
      </c>
      <c r="CD21" s="19" t="n">
        <v>22</v>
      </c>
      <c r="CE21" s="18" t="n">
        <v>0.75</v>
      </c>
      <c r="CF21" s="5">
        <f>BX21*1.043</f>
        <v/>
      </c>
      <c r="CG21" s="2">
        <f>ROUND(CD21*CF21,2)</f>
        <v/>
      </c>
      <c r="CH21" s="5">
        <f>BZ21*1.043</f>
        <v/>
      </c>
      <c r="CI21" s="2">
        <f>ROUND(CD21*CH21,2)</f>
        <v/>
      </c>
      <c r="CJ21" s="2">
        <f>SUM(CF21,CH21)</f>
        <v/>
      </c>
      <c r="CK21" s="13" t="s">
        <v>23</v>
      </c>
    </row>
    <row customHeight="1" ht="27.6" r="22" spans="1:89">
      <c r="A22" s="16" t="s">
        <v>40</v>
      </c>
      <c r="B22" s="19" t="n">
        <v>4</v>
      </c>
      <c r="C22" s="18" t="n">
        <v>0.75</v>
      </c>
      <c r="D22" s="11" t="n">
        <v>11800</v>
      </c>
      <c r="E22" s="12">
        <f>ROUND(B22*D22,2)</f>
        <v/>
      </c>
      <c r="F22" s="11" t="n">
        <v>5512.6</v>
      </c>
      <c r="G22" s="12">
        <f>ROUND(B22*F22,2)</f>
        <v/>
      </c>
      <c r="H22" s="12">
        <f>SUM(D22,F22)</f>
        <v/>
      </c>
      <c r="I22" s="13" t="s">
        <v>23</v>
      </c>
      <c r="J22" s="20" t="n">
        <v>337</v>
      </c>
      <c r="K22" s="18" t="n">
        <v>0.75</v>
      </c>
      <c r="L22" s="5">
        <f>D22*1.043</f>
        <v/>
      </c>
      <c r="M22" s="2">
        <f>ROUND(J22*L22,2)</f>
        <v/>
      </c>
      <c r="N22" s="5">
        <f>F22*1.043</f>
        <v/>
      </c>
      <c r="O22" s="2">
        <f>ROUND(J22*N22,2)</f>
        <v/>
      </c>
      <c r="P22" s="2">
        <f>SUM(L22,N22)</f>
        <v/>
      </c>
      <c r="Q22" s="13" t="s">
        <v>23</v>
      </c>
      <c r="R22" s="19" t="n">
        <v>4</v>
      </c>
      <c r="S22" s="18" t="n">
        <v>0.75</v>
      </c>
      <c r="T22" s="5">
        <f>L22*1.043</f>
        <v/>
      </c>
      <c r="U22" s="2">
        <f>ROUND(R22*T22,2)</f>
        <v/>
      </c>
      <c r="V22" s="5">
        <f>N22*1.043</f>
        <v/>
      </c>
      <c r="W22" s="2">
        <f>ROUND(R22*V22,2)</f>
        <v/>
      </c>
      <c r="X22" s="2">
        <f>SUM(T22,V22)</f>
        <v/>
      </c>
      <c r="Y22" s="13" t="s">
        <v>23</v>
      </c>
      <c r="Z22" s="19" t="n">
        <v>4</v>
      </c>
      <c r="AA22" s="18" t="n">
        <v>0.75</v>
      </c>
      <c r="AB22" s="5">
        <f>T22*1.043</f>
        <v/>
      </c>
      <c r="AC22" s="2">
        <f>ROUND(Z22*AB22,2)</f>
        <v/>
      </c>
      <c r="AD22" s="5">
        <f>V22*1.043</f>
        <v/>
      </c>
      <c r="AE22" s="2">
        <f>ROUND(Z22*AD22,2)</f>
        <v/>
      </c>
      <c r="AF22" s="2">
        <f>SUM(AB22,AD22)</f>
        <v/>
      </c>
      <c r="AG22" s="13" t="s">
        <v>23</v>
      </c>
      <c r="AH22" s="19" t="n">
        <v>4</v>
      </c>
      <c r="AI22" s="18" t="n">
        <v>0.75</v>
      </c>
      <c r="AJ22" s="5">
        <f>AB22*1.043</f>
        <v/>
      </c>
      <c r="AK22" s="2">
        <f>ROUND(AH22*AJ22,2)</f>
        <v/>
      </c>
      <c r="AL22" s="5">
        <f>AD22*1.043</f>
        <v/>
      </c>
      <c r="AM22" s="2">
        <f>ROUND(AH22*AL22,2)</f>
        <v/>
      </c>
      <c r="AN22" s="2">
        <f>SUM(AJ22,AL22)</f>
        <v/>
      </c>
      <c r="AO22" s="13" t="s">
        <v>23</v>
      </c>
      <c r="AP22" s="19" t="n">
        <v>4</v>
      </c>
      <c r="AQ22" s="18" t="n">
        <v>0.75</v>
      </c>
      <c r="AR22" s="5">
        <f>AJ22*1.043</f>
        <v/>
      </c>
      <c r="AS22" s="2">
        <f>ROUND(AP22*AR22,2)</f>
        <v/>
      </c>
      <c r="AT22" s="5">
        <f>AL22*1.043</f>
        <v/>
      </c>
      <c r="AU22" s="2">
        <f>ROUND(AP22*AT22,2)</f>
        <v/>
      </c>
      <c r="AV22" s="2">
        <f>SUM(AR22,AT22)</f>
        <v/>
      </c>
      <c r="AW22" s="13" t="s">
        <v>23</v>
      </c>
      <c r="AX22" s="19" t="n">
        <v>4</v>
      </c>
      <c r="AY22" s="18" t="n">
        <v>0.75</v>
      </c>
      <c r="AZ22" s="5">
        <f>AR22*1.043</f>
        <v/>
      </c>
      <c r="BA22" s="2">
        <f>ROUND(AX22*AZ22,2)</f>
        <v/>
      </c>
      <c r="BB22" s="5">
        <f>AT22*1.043</f>
        <v/>
      </c>
      <c r="BC22" s="2">
        <f>ROUND(AX22*BB22,2)</f>
        <v/>
      </c>
      <c r="BD22" s="2">
        <f>SUM(AZ22,BB22)</f>
        <v/>
      </c>
      <c r="BE22" s="13" t="s">
        <v>23</v>
      </c>
      <c r="BF22" s="19" t="n">
        <v>4</v>
      </c>
      <c r="BG22" s="18" t="n">
        <v>0.75</v>
      </c>
      <c r="BH22" s="5">
        <f>AZ22*1.043</f>
        <v/>
      </c>
      <c r="BI22" s="2">
        <f>ROUND(BF22*BH22,2)</f>
        <v/>
      </c>
      <c r="BJ22" s="5">
        <f>BB22*1.043</f>
        <v/>
      </c>
      <c r="BK22" s="2">
        <f>ROUND(BF22*BJ22,2)</f>
        <v/>
      </c>
      <c r="BL22" s="2">
        <f>SUM(BH22,BJ22)</f>
        <v/>
      </c>
      <c r="BM22" s="13" t="s">
        <v>23</v>
      </c>
      <c r="BN22" s="19" t="n">
        <v>4</v>
      </c>
      <c r="BO22" s="18" t="n">
        <v>0.75</v>
      </c>
      <c r="BP22" s="5">
        <f>BH22*1.043</f>
        <v/>
      </c>
      <c r="BQ22" s="2">
        <f>ROUND(BN22*BP22,2)</f>
        <v/>
      </c>
      <c r="BR22" s="5">
        <f>BJ22*1.043</f>
        <v/>
      </c>
      <c r="BS22" s="2">
        <f>ROUND(BN22*BR22,2)</f>
        <v/>
      </c>
      <c r="BT22" s="2">
        <f>SUM(BP22,BR22)</f>
        <v/>
      </c>
      <c r="BU22" s="13" t="s">
        <v>23</v>
      </c>
      <c r="BV22" s="19" t="n">
        <v>4</v>
      </c>
      <c r="BW22" s="18" t="n">
        <v>0.75</v>
      </c>
      <c r="BX22" s="5">
        <f>BP22*1.043</f>
        <v/>
      </c>
      <c r="BY22" s="2">
        <f>ROUND(BV22*BX22,2)</f>
        <v/>
      </c>
      <c r="BZ22" s="5">
        <f>BR22*1.043</f>
        <v/>
      </c>
      <c r="CA22" s="2">
        <f>ROUND(BV22*BZ22,2)</f>
        <v/>
      </c>
      <c r="CB22" s="2">
        <f>SUM(BX22,BZ22)</f>
        <v/>
      </c>
      <c r="CC22" s="13" t="s">
        <v>23</v>
      </c>
      <c r="CD22" s="19" t="n">
        <v>4</v>
      </c>
      <c r="CE22" s="18" t="n">
        <v>0.75</v>
      </c>
      <c r="CF22" s="5">
        <f>BX22*1.043</f>
        <v/>
      </c>
      <c r="CG22" s="2">
        <f>ROUND(CD22*CF22,2)</f>
        <v/>
      </c>
      <c r="CH22" s="5">
        <f>BZ22*1.043</f>
        <v/>
      </c>
      <c r="CI22" s="2">
        <f>ROUND(CD22*CH22,2)</f>
        <v/>
      </c>
      <c r="CJ22" s="2">
        <f>SUM(CF22,CH22)</f>
        <v/>
      </c>
      <c r="CK22" s="13" t="s">
        <v>23</v>
      </c>
    </row>
    <row customHeight="1" ht="27.6" r="23" spans="1:89">
      <c r="A23" s="16" t="s">
        <v>41</v>
      </c>
      <c r="B23" s="19" t="n">
        <v>25</v>
      </c>
      <c r="C23" s="18" t="s">
        <v>31</v>
      </c>
      <c r="D23" s="11" t="n">
        <v>11800</v>
      </c>
      <c r="E23" s="12">
        <f>ROUND(B23*D23,2)</f>
        <v/>
      </c>
      <c r="F23" s="11" t="n">
        <v>5512.6</v>
      </c>
      <c r="G23" s="12">
        <f>ROUND(B23*F23,2)</f>
        <v/>
      </c>
      <c r="H23" s="12">
        <f>SUM(D23,F23)</f>
        <v/>
      </c>
      <c r="I23" s="13" t="s">
        <v>23</v>
      </c>
      <c r="J23" s="20" t="n">
        <v>0</v>
      </c>
      <c r="K23" s="18" t="s">
        <v>31</v>
      </c>
      <c r="L23" s="5">
        <f>D23*1.043</f>
        <v/>
      </c>
      <c r="M23" s="2">
        <f>ROUND(J23*L23,2)</f>
        <v/>
      </c>
      <c r="N23" s="5">
        <f>F23*1.043</f>
        <v/>
      </c>
      <c r="O23" s="2">
        <f>ROUND(J23*N23,2)</f>
        <v/>
      </c>
      <c r="P23" s="2">
        <f>SUM(L23,N23)</f>
        <v/>
      </c>
      <c r="Q23" s="13" t="s">
        <v>23</v>
      </c>
      <c r="R23" s="19" t="n">
        <v>25</v>
      </c>
      <c r="S23" s="18" t="s">
        <v>31</v>
      </c>
      <c r="T23" s="5">
        <f>L23*1.043</f>
        <v/>
      </c>
      <c r="U23" s="2">
        <f>ROUND(R23*T23,2)</f>
        <v/>
      </c>
      <c r="V23" s="5">
        <f>N23*1.043</f>
        <v/>
      </c>
      <c r="W23" s="2">
        <f>ROUND(R23*V23,2)</f>
        <v/>
      </c>
      <c r="X23" s="2">
        <f>SUM(T23,V23)</f>
        <v/>
      </c>
      <c r="Y23" s="13" t="s">
        <v>23</v>
      </c>
      <c r="Z23" s="19" t="n">
        <v>25</v>
      </c>
      <c r="AA23" s="18" t="s">
        <v>31</v>
      </c>
      <c r="AB23" s="5">
        <f>T23*1.043</f>
        <v/>
      </c>
      <c r="AC23" s="2">
        <f>ROUND(Z23*AB23,2)</f>
        <v/>
      </c>
      <c r="AD23" s="5">
        <f>V23*1.043</f>
        <v/>
      </c>
      <c r="AE23" s="2">
        <f>ROUND(Z23*AD23,2)</f>
        <v/>
      </c>
      <c r="AF23" s="2">
        <f>SUM(AB23,AD23)</f>
        <v/>
      </c>
      <c r="AG23" s="13" t="s">
        <v>23</v>
      </c>
      <c r="AH23" s="19" t="n">
        <v>25</v>
      </c>
      <c r="AI23" s="18" t="s">
        <v>31</v>
      </c>
      <c r="AJ23" s="5">
        <f>AB23*1.043</f>
        <v/>
      </c>
      <c r="AK23" s="2">
        <f>ROUND(AH23*AJ23,2)</f>
        <v/>
      </c>
      <c r="AL23" s="5">
        <f>AD23*1.043</f>
        <v/>
      </c>
      <c r="AM23" s="2">
        <f>ROUND(AH23*AL23,2)</f>
        <v/>
      </c>
      <c r="AN23" s="2">
        <f>SUM(AJ23,AL23)</f>
        <v/>
      </c>
      <c r="AO23" s="13" t="s">
        <v>23</v>
      </c>
      <c r="AP23" s="19" t="n">
        <v>25</v>
      </c>
      <c r="AQ23" s="18" t="s">
        <v>31</v>
      </c>
      <c r="AR23" s="5">
        <f>AJ23*1.043</f>
        <v/>
      </c>
      <c r="AS23" s="2">
        <f>ROUND(AP23*AR23,2)</f>
        <v/>
      </c>
      <c r="AT23" s="5">
        <f>AL23*1.043</f>
        <v/>
      </c>
      <c r="AU23" s="2">
        <f>ROUND(AP23*AT23,2)</f>
        <v/>
      </c>
      <c r="AV23" s="2">
        <f>SUM(AR23,AT23)</f>
        <v/>
      </c>
      <c r="AW23" s="13" t="s">
        <v>23</v>
      </c>
      <c r="AX23" s="19" t="n">
        <v>25</v>
      </c>
      <c r="AY23" s="18" t="s">
        <v>31</v>
      </c>
      <c r="AZ23" s="5">
        <f>AR23*1.043</f>
        <v/>
      </c>
      <c r="BA23" s="2">
        <f>ROUND(AX23*AZ23,2)</f>
        <v/>
      </c>
      <c r="BB23" s="5">
        <f>AT23*1.043</f>
        <v/>
      </c>
      <c r="BC23" s="2">
        <f>ROUND(AX23*BB23,2)</f>
        <v/>
      </c>
      <c r="BD23" s="2">
        <f>SUM(AZ23,BB23)</f>
        <v/>
      </c>
      <c r="BE23" s="13" t="s">
        <v>23</v>
      </c>
      <c r="BF23" s="19" t="n">
        <v>25</v>
      </c>
      <c r="BG23" s="18" t="s">
        <v>31</v>
      </c>
      <c r="BH23" s="5">
        <f>AZ23*1.043</f>
        <v/>
      </c>
      <c r="BI23" s="2">
        <f>ROUND(BF23*BH23,2)</f>
        <v/>
      </c>
      <c r="BJ23" s="5">
        <f>BB23*1.043</f>
        <v/>
      </c>
      <c r="BK23" s="2">
        <f>ROUND(BF23*BJ23,2)</f>
        <v/>
      </c>
      <c r="BL23" s="2">
        <f>SUM(BH23,BJ23)</f>
        <v/>
      </c>
      <c r="BM23" s="13" t="s">
        <v>23</v>
      </c>
      <c r="BN23" s="19" t="n">
        <v>25</v>
      </c>
      <c r="BO23" s="18" t="s">
        <v>31</v>
      </c>
      <c r="BP23" s="5">
        <f>BH23*1.043</f>
        <v/>
      </c>
      <c r="BQ23" s="2">
        <f>ROUND(BN23*BP23,2)</f>
        <v/>
      </c>
      <c r="BR23" s="5">
        <f>BJ23*1.043</f>
        <v/>
      </c>
      <c r="BS23" s="2">
        <f>ROUND(BN23*BR23,2)</f>
        <v/>
      </c>
      <c r="BT23" s="2">
        <f>SUM(BP23,BR23)</f>
        <v/>
      </c>
      <c r="BU23" s="13" t="s">
        <v>23</v>
      </c>
      <c r="BV23" s="19" t="n">
        <v>25</v>
      </c>
      <c r="BW23" s="18" t="s">
        <v>31</v>
      </c>
      <c r="BX23" s="5">
        <f>BP23*1.043</f>
        <v/>
      </c>
      <c r="BY23" s="2">
        <f>ROUND(BV23*BX23,2)</f>
        <v/>
      </c>
      <c r="BZ23" s="5">
        <f>BR23*1.043</f>
        <v/>
      </c>
      <c r="CA23" s="2">
        <f>ROUND(BV23*BZ23,2)</f>
        <v/>
      </c>
      <c r="CB23" s="2">
        <f>SUM(BX23,BZ23)</f>
        <v/>
      </c>
      <c r="CC23" s="13" t="s">
        <v>23</v>
      </c>
      <c r="CD23" s="19" t="n">
        <v>25</v>
      </c>
      <c r="CE23" s="18" t="s">
        <v>31</v>
      </c>
      <c r="CF23" s="5">
        <f>BX23*1.043</f>
        <v/>
      </c>
      <c r="CG23" s="2">
        <f>ROUND(CD23*CF23,2)</f>
        <v/>
      </c>
      <c r="CH23" s="5">
        <f>BZ23*1.043</f>
        <v/>
      </c>
      <c r="CI23" s="2">
        <f>ROUND(CD23*CH23,2)</f>
        <v/>
      </c>
      <c r="CJ23" s="2">
        <f>SUM(CF23,CH23)</f>
        <v/>
      </c>
      <c r="CK23" s="13" t="s">
        <v>23</v>
      </c>
    </row>
    <row customHeight="1" ht="27.6" r="24" spans="1:89">
      <c r="A24" s="16" t="s">
        <v>42</v>
      </c>
      <c r="B24" s="19" t="n">
        <v>109</v>
      </c>
      <c r="C24" s="18" t="s">
        <v>31</v>
      </c>
      <c r="D24" s="11" t="n">
        <v>11800</v>
      </c>
      <c r="E24" s="12">
        <f>ROUND(B24*D24,2)</f>
        <v/>
      </c>
      <c r="F24" s="11" t="n">
        <v>5512.6</v>
      </c>
      <c r="G24" s="12">
        <f>ROUND(B24*F24,2)</f>
        <v/>
      </c>
      <c r="H24" s="12">
        <f>SUM(D24,F24)</f>
        <v/>
      </c>
      <c r="I24" s="13" t="s">
        <v>23</v>
      </c>
      <c r="J24" s="20" t="n">
        <v>181</v>
      </c>
      <c r="K24" s="18" t="s">
        <v>31</v>
      </c>
      <c r="L24" s="5">
        <f>D24*1.043</f>
        <v/>
      </c>
      <c r="M24" s="2">
        <f>ROUND(J24*L24,2)</f>
        <v/>
      </c>
      <c r="N24" s="5">
        <f>F24*1.043</f>
        <v/>
      </c>
      <c r="O24" s="2">
        <f>ROUND(J24*N24,2)</f>
        <v/>
      </c>
      <c r="P24" s="2">
        <f>SUM(L24,N24)</f>
        <v/>
      </c>
      <c r="Q24" s="13" t="s">
        <v>23</v>
      </c>
      <c r="R24" s="19" t="n">
        <v>109</v>
      </c>
      <c r="S24" s="18" t="s">
        <v>31</v>
      </c>
      <c r="T24" s="5">
        <f>L24*1.043</f>
        <v/>
      </c>
      <c r="U24" s="2">
        <f>ROUND(R24*T24,2)</f>
        <v/>
      </c>
      <c r="V24" s="5">
        <f>N24*1.043</f>
        <v/>
      </c>
      <c r="W24" s="2">
        <f>ROUND(R24*V24,2)</f>
        <v/>
      </c>
      <c r="X24" s="2">
        <f>SUM(T24,V24)</f>
        <v/>
      </c>
      <c r="Y24" s="13" t="s">
        <v>23</v>
      </c>
      <c r="Z24" s="19" t="n">
        <v>109</v>
      </c>
      <c r="AA24" s="18" t="s">
        <v>31</v>
      </c>
      <c r="AB24" s="5">
        <f>T24*1.043</f>
        <v/>
      </c>
      <c r="AC24" s="2">
        <f>ROUND(Z24*AB24,2)</f>
        <v/>
      </c>
      <c r="AD24" s="5">
        <f>V24*1.043</f>
        <v/>
      </c>
      <c r="AE24" s="2">
        <f>ROUND(Z24*AD24,2)</f>
        <v/>
      </c>
      <c r="AF24" s="2">
        <f>SUM(AB24,AD24)</f>
        <v/>
      </c>
      <c r="AG24" s="13" t="s">
        <v>23</v>
      </c>
      <c r="AH24" s="19" t="n">
        <v>109</v>
      </c>
      <c r="AI24" s="18" t="s">
        <v>31</v>
      </c>
      <c r="AJ24" s="5">
        <f>AB24*1.043</f>
        <v/>
      </c>
      <c r="AK24" s="2">
        <f>ROUND(AH24*AJ24,2)</f>
        <v/>
      </c>
      <c r="AL24" s="5">
        <f>AD24*1.043</f>
        <v/>
      </c>
      <c r="AM24" s="2">
        <f>ROUND(AH24*AL24,2)</f>
        <v/>
      </c>
      <c r="AN24" s="2">
        <f>SUM(AJ24,AL24)</f>
        <v/>
      </c>
      <c r="AO24" s="13" t="s">
        <v>23</v>
      </c>
      <c r="AP24" s="19" t="n">
        <v>109</v>
      </c>
      <c r="AQ24" s="18" t="s">
        <v>31</v>
      </c>
      <c r="AR24" s="5">
        <f>AJ24*1.043</f>
        <v/>
      </c>
      <c r="AS24" s="2">
        <f>ROUND(AP24*AR24,2)</f>
        <v/>
      </c>
      <c r="AT24" s="5">
        <f>AL24*1.043</f>
        <v/>
      </c>
      <c r="AU24" s="2">
        <f>ROUND(AP24*AT24,2)</f>
        <v/>
      </c>
      <c r="AV24" s="2">
        <f>SUM(AR24,AT24)</f>
        <v/>
      </c>
      <c r="AW24" s="13" t="s">
        <v>23</v>
      </c>
      <c r="AX24" s="19" t="n">
        <v>109</v>
      </c>
      <c r="AY24" s="18" t="s">
        <v>31</v>
      </c>
      <c r="AZ24" s="5">
        <f>AR24*1.043</f>
        <v/>
      </c>
      <c r="BA24" s="2">
        <f>ROUND(AX24*AZ24,2)</f>
        <v/>
      </c>
      <c r="BB24" s="5">
        <f>AT24*1.043</f>
        <v/>
      </c>
      <c r="BC24" s="2">
        <f>ROUND(AX24*BB24,2)</f>
        <v/>
      </c>
      <c r="BD24" s="2">
        <f>SUM(AZ24,BB24)</f>
        <v/>
      </c>
      <c r="BE24" s="13" t="s">
        <v>23</v>
      </c>
      <c r="BF24" s="19" t="n">
        <v>109</v>
      </c>
      <c r="BG24" s="18" t="s">
        <v>31</v>
      </c>
      <c r="BH24" s="5">
        <f>AZ24*1.043</f>
        <v/>
      </c>
      <c r="BI24" s="2">
        <f>ROUND(BF24*BH24,2)</f>
        <v/>
      </c>
      <c r="BJ24" s="5">
        <f>BB24*1.043</f>
        <v/>
      </c>
      <c r="BK24" s="2">
        <f>ROUND(BF24*BJ24,2)</f>
        <v/>
      </c>
      <c r="BL24" s="2">
        <f>SUM(BH24,BJ24)</f>
        <v/>
      </c>
      <c r="BM24" s="13" t="s">
        <v>23</v>
      </c>
      <c r="BN24" s="19" t="n">
        <v>109</v>
      </c>
      <c r="BO24" s="18" t="s">
        <v>31</v>
      </c>
      <c r="BP24" s="5">
        <f>BH24*1.043</f>
        <v/>
      </c>
      <c r="BQ24" s="2">
        <f>ROUND(BN24*BP24,2)</f>
        <v/>
      </c>
      <c r="BR24" s="5">
        <f>BJ24*1.043</f>
        <v/>
      </c>
      <c r="BS24" s="2">
        <f>ROUND(BN24*BR24,2)</f>
        <v/>
      </c>
      <c r="BT24" s="2">
        <f>SUM(BP24,BR24)</f>
        <v/>
      </c>
      <c r="BU24" s="13" t="s">
        <v>23</v>
      </c>
      <c r="BV24" s="19" t="n">
        <v>109</v>
      </c>
      <c r="BW24" s="18" t="s">
        <v>31</v>
      </c>
      <c r="BX24" s="5">
        <f>BP24*1.043</f>
        <v/>
      </c>
      <c r="BY24" s="2">
        <f>ROUND(BV24*BX24,2)</f>
        <v/>
      </c>
      <c r="BZ24" s="5">
        <f>BR24*1.043</f>
        <v/>
      </c>
      <c r="CA24" s="2">
        <f>ROUND(BV24*BZ24,2)</f>
        <v/>
      </c>
      <c r="CB24" s="2">
        <f>SUM(BX24,BZ24)</f>
        <v/>
      </c>
      <c r="CC24" s="13" t="s">
        <v>23</v>
      </c>
      <c r="CD24" s="19" t="n">
        <v>109</v>
      </c>
      <c r="CE24" s="18" t="s">
        <v>31</v>
      </c>
      <c r="CF24" s="5">
        <f>BX24*1.043</f>
        <v/>
      </c>
      <c r="CG24" s="2">
        <f>ROUND(CD24*CF24,2)</f>
        <v/>
      </c>
      <c r="CH24" s="5">
        <f>BZ24*1.043</f>
        <v/>
      </c>
      <c r="CI24" s="2">
        <f>ROUND(CD24*CH24,2)</f>
        <v/>
      </c>
      <c r="CJ24" s="2">
        <f>SUM(CF24,CH24)</f>
        <v/>
      </c>
      <c r="CK24" s="13" t="s">
        <v>23</v>
      </c>
    </row>
    <row customHeight="1" ht="27.6" r="25" spans="1:89">
      <c r="A25" s="16" t="s">
        <v>43</v>
      </c>
      <c r="B25" s="19" t="n">
        <v>32</v>
      </c>
      <c r="C25" s="18" t="n">
        <v>1.1</v>
      </c>
      <c r="D25" s="11" t="n">
        <v>11800</v>
      </c>
      <c r="E25" s="12">
        <f>ROUND(B25*D25,2)</f>
        <v/>
      </c>
      <c r="F25" s="11" t="n">
        <v>5512.6</v>
      </c>
      <c r="G25" s="12">
        <f>ROUND(B25*F25,2)</f>
        <v/>
      </c>
      <c r="H25" s="12">
        <f>SUM(D25,F25)</f>
        <v/>
      </c>
      <c r="I25" s="13" t="s">
        <v>23</v>
      </c>
      <c r="J25" s="20" t="n">
        <v>79</v>
      </c>
      <c r="K25" s="18" t="n">
        <v>1.1</v>
      </c>
      <c r="L25" s="5">
        <f>D25*1.043</f>
        <v/>
      </c>
      <c r="M25" s="2">
        <f>ROUND(J25*L25,2)</f>
        <v/>
      </c>
      <c r="N25" s="5">
        <f>F25*1.043</f>
        <v/>
      </c>
      <c r="O25" s="2">
        <f>ROUND(J25*N25,2)</f>
        <v/>
      </c>
      <c r="P25" s="2">
        <f>SUM(L25,N25)</f>
        <v/>
      </c>
      <c r="Q25" s="13" t="s">
        <v>23</v>
      </c>
      <c r="R25" s="19" t="n">
        <v>32</v>
      </c>
      <c r="S25" s="18" t="n">
        <v>1.1</v>
      </c>
      <c r="T25" s="5">
        <f>L25*1.043</f>
        <v/>
      </c>
      <c r="U25" s="2">
        <f>ROUND(R25*T25,2)</f>
        <v/>
      </c>
      <c r="V25" s="5">
        <f>N25*1.043</f>
        <v/>
      </c>
      <c r="W25" s="2">
        <f>ROUND(R25*V25,2)</f>
        <v/>
      </c>
      <c r="X25" s="2">
        <f>SUM(T25,V25)</f>
        <v/>
      </c>
      <c r="Y25" s="13" t="s">
        <v>23</v>
      </c>
      <c r="Z25" s="19" t="n">
        <v>32</v>
      </c>
      <c r="AA25" s="18" t="n">
        <v>1.1</v>
      </c>
      <c r="AB25" s="5">
        <f>T25*1.043</f>
        <v/>
      </c>
      <c r="AC25" s="2">
        <f>ROUND(Z25*AB25,2)</f>
        <v/>
      </c>
      <c r="AD25" s="5">
        <f>V25*1.043</f>
        <v/>
      </c>
      <c r="AE25" s="2">
        <f>ROUND(Z25*AD25,2)</f>
        <v/>
      </c>
      <c r="AF25" s="2">
        <f>SUM(AB25,AD25)</f>
        <v/>
      </c>
      <c r="AG25" s="13" t="s">
        <v>23</v>
      </c>
      <c r="AH25" s="19" t="n">
        <v>32</v>
      </c>
      <c r="AI25" s="18" t="n">
        <v>1.1</v>
      </c>
      <c r="AJ25" s="5">
        <f>AB25*1.043</f>
        <v/>
      </c>
      <c r="AK25" s="2">
        <f>ROUND(AH25*AJ25,2)</f>
        <v/>
      </c>
      <c r="AL25" s="5">
        <f>AD25*1.043</f>
        <v/>
      </c>
      <c r="AM25" s="2">
        <f>ROUND(AH25*AL25,2)</f>
        <v/>
      </c>
      <c r="AN25" s="2">
        <f>SUM(AJ25,AL25)</f>
        <v/>
      </c>
      <c r="AO25" s="13" t="s">
        <v>23</v>
      </c>
      <c r="AP25" s="19" t="n">
        <v>32</v>
      </c>
      <c r="AQ25" s="18" t="n">
        <v>1.1</v>
      </c>
      <c r="AR25" s="5">
        <f>AJ25*1.043</f>
        <v/>
      </c>
      <c r="AS25" s="2">
        <f>ROUND(AP25*AR25,2)</f>
        <v/>
      </c>
      <c r="AT25" s="5">
        <f>AL25*1.043</f>
        <v/>
      </c>
      <c r="AU25" s="2">
        <f>ROUND(AP25*AT25,2)</f>
        <v/>
      </c>
      <c r="AV25" s="2">
        <f>SUM(AR25,AT25)</f>
        <v/>
      </c>
      <c r="AW25" s="13" t="s">
        <v>23</v>
      </c>
      <c r="AX25" s="19" t="n">
        <v>32</v>
      </c>
      <c r="AY25" s="18" t="n">
        <v>1.1</v>
      </c>
      <c r="AZ25" s="5">
        <f>AR25*1.043</f>
        <v/>
      </c>
      <c r="BA25" s="2">
        <f>ROUND(AX25*AZ25,2)</f>
        <v/>
      </c>
      <c r="BB25" s="5">
        <f>AT25*1.043</f>
        <v/>
      </c>
      <c r="BC25" s="2">
        <f>ROUND(AX25*BB25,2)</f>
        <v/>
      </c>
      <c r="BD25" s="2">
        <f>SUM(AZ25,BB25)</f>
        <v/>
      </c>
      <c r="BE25" s="13" t="s">
        <v>23</v>
      </c>
      <c r="BF25" s="19" t="n">
        <v>32</v>
      </c>
      <c r="BG25" s="18" t="n">
        <v>1.1</v>
      </c>
      <c r="BH25" s="5">
        <f>AZ25*1.043</f>
        <v/>
      </c>
      <c r="BI25" s="2">
        <f>ROUND(BF25*BH25,2)</f>
        <v/>
      </c>
      <c r="BJ25" s="5">
        <f>BB25*1.043</f>
        <v/>
      </c>
      <c r="BK25" s="2">
        <f>ROUND(BF25*BJ25,2)</f>
        <v/>
      </c>
      <c r="BL25" s="2">
        <f>SUM(BH25,BJ25)</f>
        <v/>
      </c>
      <c r="BM25" s="13" t="s">
        <v>23</v>
      </c>
      <c r="BN25" s="19" t="n">
        <v>32</v>
      </c>
      <c r="BO25" s="18" t="n">
        <v>1.1</v>
      </c>
      <c r="BP25" s="5">
        <f>BH25*1.043</f>
        <v/>
      </c>
      <c r="BQ25" s="2">
        <f>ROUND(BN25*BP25,2)</f>
        <v/>
      </c>
      <c r="BR25" s="5">
        <f>BJ25*1.043</f>
        <v/>
      </c>
      <c r="BS25" s="2">
        <f>ROUND(BN25*BR25,2)</f>
        <v/>
      </c>
      <c r="BT25" s="2">
        <f>SUM(BP25,BR25)</f>
        <v/>
      </c>
      <c r="BU25" s="13" t="s">
        <v>23</v>
      </c>
      <c r="BV25" s="19" t="n">
        <v>32</v>
      </c>
      <c r="BW25" s="18" t="n">
        <v>1.1</v>
      </c>
      <c r="BX25" s="5">
        <f>BP25*1.043</f>
        <v/>
      </c>
      <c r="BY25" s="2">
        <f>ROUND(BV25*BX25,2)</f>
        <v/>
      </c>
      <c r="BZ25" s="5">
        <f>BR25*1.043</f>
        <v/>
      </c>
      <c r="CA25" s="2">
        <f>ROUND(BV25*BZ25,2)</f>
        <v/>
      </c>
      <c r="CB25" s="2">
        <f>SUM(BX25,BZ25)</f>
        <v/>
      </c>
      <c r="CC25" s="13" t="s">
        <v>23</v>
      </c>
      <c r="CD25" s="19" t="n">
        <v>32</v>
      </c>
      <c r="CE25" s="18" t="n">
        <v>1.1</v>
      </c>
      <c r="CF25" s="5">
        <f>BX25*1.043</f>
        <v/>
      </c>
      <c r="CG25" s="2">
        <f>ROUND(CD25*CF25,2)</f>
        <v/>
      </c>
      <c r="CH25" s="5">
        <f>BZ25*1.043</f>
        <v/>
      </c>
      <c r="CI25" s="2">
        <f>ROUND(CD25*CH25,2)</f>
        <v/>
      </c>
      <c r="CJ25" s="2">
        <f>SUM(CF25,CH25)</f>
        <v/>
      </c>
      <c r="CK25" s="13" t="s">
        <v>23</v>
      </c>
    </row>
    <row customHeight="1" ht="27.6" r="26" spans="1:89">
      <c r="A26" s="16" t="s">
        <v>44</v>
      </c>
      <c r="B26" s="19" t="n">
        <v>36</v>
      </c>
      <c r="C26" s="18" t="n">
        <v>0.75</v>
      </c>
      <c r="D26" s="11" t="n">
        <v>11800</v>
      </c>
      <c r="E26" s="12">
        <f>ROUND(B26*D26,2)</f>
        <v/>
      </c>
      <c r="F26" s="11" t="n">
        <v>5512.6</v>
      </c>
      <c r="G26" s="12">
        <f>ROUND(B26*F26,2)</f>
        <v/>
      </c>
      <c r="H26" s="12">
        <f>SUM(D26,F26)</f>
        <v/>
      </c>
      <c r="I26" s="13" t="s">
        <v>23</v>
      </c>
      <c r="J26" s="20" t="n">
        <v>124</v>
      </c>
      <c r="K26" s="18" t="n">
        <v>0.75</v>
      </c>
      <c r="L26" s="5">
        <f>D26*1.043</f>
        <v/>
      </c>
      <c r="M26" s="2">
        <f>ROUND(J26*L26,2)</f>
        <v/>
      </c>
      <c r="N26" s="5">
        <f>F26*1.043</f>
        <v/>
      </c>
      <c r="O26" s="2">
        <f>ROUND(J26*N26,2)</f>
        <v/>
      </c>
      <c r="P26" s="2">
        <f>SUM(L26,N26)</f>
        <v/>
      </c>
      <c r="Q26" s="13" t="s">
        <v>23</v>
      </c>
      <c r="R26" s="19" t="n">
        <v>36</v>
      </c>
      <c r="S26" s="18" t="n">
        <v>0.75</v>
      </c>
      <c r="T26" s="5">
        <f>L26*1.043</f>
        <v/>
      </c>
      <c r="U26" s="2">
        <f>ROUND(R26*T26,2)</f>
        <v/>
      </c>
      <c r="V26" s="5">
        <f>N26*1.043</f>
        <v/>
      </c>
      <c r="W26" s="2">
        <f>ROUND(R26*V26,2)</f>
        <v/>
      </c>
      <c r="X26" s="2">
        <f>SUM(T26,V26)</f>
        <v/>
      </c>
      <c r="Y26" s="13" t="s">
        <v>23</v>
      </c>
      <c r="Z26" s="19" t="n">
        <v>36</v>
      </c>
      <c r="AA26" s="18" t="n">
        <v>0.75</v>
      </c>
      <c r="AB26" s="5">
        <f>T26*1.043</f>
        <v/>
      </c>
      <c r="AC26" s="2">
        <f>ROUND(Z26*AB26,2)</f>
        <v/>
      </c>
      <c r="AD26" s="5">
        <f>V26*1.043</f>
        <v/>
      </c>
      <c r="AE26" s="2">
        <f>ROUND(Z26*AD26,2)</f>
        <v/>
      </c>
      <c r="AF26" s="2">
        <f>SUM(AB26,AD26)</f>
        <v/>
      </c>
      <c r="AG26" s="13" t="s">
        <v>23</v>
      </c>
      <c r="AH26" s="19" t="n">
        <v>36</v>
      </c>
      <c r="AI26" s="18" t="n">
        <v>0.75</v>
      </c>
      <c r="AJ26" s="5">
        <f>AB26*1.043</f>
        <v/>
      </c>
      <c r="AK26" s="2">
        <f>ROUND(AH26*AJ26,2)</f>
        <v/>
      </c>
      <c r="AL26" s="5">
        <f>AD26*1.043</f>
        <v/>
      </c>
      <c r="AM26" s="2">
        <f>ROUND(AH26*AL26,2)</f>
        <v/>
      </c>
      <c r="AN26" s="2">
        <f>SUM(AJ26,AL26)</f>
        <v/>
      </c>
      <c r="AO26" s="13" t="s">
        <v>23</v>
      </c>
      <c r="AP26" s="19" t="n">
        <v>36</v>
      </c>
      <c r="AQ26" s="18" t="n">
        <v>0.75</v>
      </c>
      <c r="AR26" s="5">
        <f>AJ26*1.043</f>
        <v/>
      </c>
      <c r="AS26" s="2">
        <f>ROUND(AP26*AR26,2)</f>
        <v/>
      </c>
      <c r="AT26" s="5">
        <f>AL26*1.043</f>
        <v/>
      </c>
      <c r="AU26" s="2">
        <f>ROUND(AP26*AT26,2)</f>
        <v/>
      </c>
      <c r="AV26" s="2">
        <f>SUM(AR26,AT26)</f>
        <v/>
      </c>
      <c r="AW26" s="13" t="s">
        <v>23</v>
      </c>
      <c r="AX26" s="19" t="n">
        <v>36</v>
      </c>
      <c r="AY26" s="18" t="n">
        <v>0.75</v>
      </c>
      <c r="AZ26" s="5">
        <f>AR26*1.043</f>
        <v/>
      </c>
      <c r="BA26" s="2">
        <f>ROUND(AX26*AZ26,2)</f>
        <v/>
      </c>
      <c r="BB26" s="5">
        <f>AT26*1.043</f>
        <v/>
      </c>
      <c r="BC26" s="2">
        <f>ROUND(AX26*BB26,2)</f>
        <v/>
      </c>
      <c r="BD26" s="2">
        <f>SUM(AZ26,BB26)</f>
        <v/>
      </c>
      <c r="BE26" s="13" t="s">
        <v>23</v>
      </c>
      <c r="BF26" s="19" t="n">
        <v>36</v>
      </c>
      <c r="BG26" s="18" t="n">
        <v>0.75</v>
      </c>
      <c r="BH26" s="5">
        <f>AZ26*1.043</f>
        <v/>
      </c>
      <c r="BI26" s="2">
        <f>ROUND(BF26*BH26,2)</f>
        <v/>
      </c>
      <c r="BJ26" s="5">
        <f>BB26*1.043</f>
        <v/>
      </c>
      <c r="BK26" s="2">
        <f>ROUND(BF26*BJ26,2)</f>
        <v/>
      </c>
      <c r="BL26" s="2">
        <f>SUM(BH26,BJ26)</f>
        <v/>
      </c>
      <c r="BM26" s="13" t="s">
        <v>23</v>
      </c>
      <c r="BN26" s="19" t="n">
        <v>36</v>
      </c>
      <c r="BO26" s="18" t="n">
        <v>0.75</v>
      </c>
      <c r="BP26" s="5">
        <f>BH26*1.043</f>
        <v/>
      </c>
      <c r="BQ26" s="2">
        <f>ROUND(BN26*BP26,2)</f>
        <v/>
      </c>
      <c r="BR26" s="5">
        <f>BJ26*1.043</f>
        <v/>
      </c>
      <c r="BS26" s="2">
        <f>ROUND(BN26*BR26,2)</f>
        <v/>
      </c>
      <c r="BT26" s="2">
        <f>SUM(BP26,BR26)</f>
        <v/>
      </c>
      <c r="BU26" s="13" t="s">
        <v>23</v>
      </c>
      <c r="BV26" s="19" t="n">
        <v>36</v>
      </c>
      <c r="BW26" s="18" t="n">
        <v>0.75</v>
      </c>
      <c r="BX26" s="5">
        <f>BP26*1.043</f>
        <v/>
      </c>
      <c r="BY26" s="2">
        <f>ROUND(BV26*BX26,2)</f>
        <v/>
      </c>
      <c r="BZ26" s="5">
        <f>BR26*1.043</f>
        <v/>
      </c>
      <c r="CA26" s="2">
        <f>ROUND(BV26*BZ26,2)</f>
        <v/>
      </c>
      <c r="CB26" s="2">
        <f>SUM(BX26,BZ26)</f>
        <v/>
      </c>
      <c r="CC26" s="13" t="s">
        <v>23</v>
      </c>
      <c r="CD26" s="19" t="n">
        <v>36</v>
      </c>
      <c r="CE26" s="18" t="n">
        <v>0.75</v>
      </c>
      <c r="CF26" s="5">
        <f>BX26*1.043</f>
        <v/>
      </c>
      <c r="CG26" s="2">
        <f>ROUND(CD26*CF26,2)</f>
        <v/>
      </c>
      <c r="CH26" s="5">
        <f>BZ26*1.043</f>
        <v/>
      </c>
      <c r="CI26" s="2">
        <f>ROUND(CD26*CH26,2)</f>
        <v/>
      </c>
      <c r="CJ26" s="2">
        <f>SUM(CF26,CH26)</f>
        <v/>
      </c>
      <c r="CK26" s="13" t="s">
        <v>23</v>
      </c>
    </row>
    <row customHeight="1" ht="27.6" r="27" spans="1:89">
      <c r="A27" s="17" t="s">
        <v>45</v>
      </c>
      <c r="B27" s="19" t="n">
        <v>39</v>
      </c>
      <c r="C27" s="18" t="s">
        <v>31</v>
      </c>
      <c r="D27" s="11" t="n">
        <v>11800</v>
      </c>
      <c r="E27" s="12">
        <f>ROUND(B27*D27,2)</f>
        <v/>
      </c>
      <c r="F27" s="11" t="n">
        <v>5512.6</v>
      </c>
      <c r="G27" s="12">
        <f>ROUND(B27*F27,2)</f>
        <v/>
      </c>
      <c r="H27" s="12">
        <f>SUM(D27,F27)</f>
        <v/>
      </c>
      <c r="I27" s="13" t="s">
        <v>23</v>
      </c>
      <c r="J27" s="20" t="n">
        <v>219</v>
      </c>
      <c r="K27" s="18" t="s">
        <v>31</v>
      </c>
      <c r="L27" s="5">
        <f>D27*1.043</f>
        <v/>
      </c>
      <c r="M27" s="2">
        <f>ROUND(J27*L27,2)</f>
        <v/>
      </c>
      <c r="N27" s="5">
        <f>F27*1.043</f>
        <v/>
      </c>
      <c r="O27" s="2">
        <f>ROUND(J27*N27,2)</f>
        <v/>
      </c>
      <c r="P27" s="2">
        <f>SUM(L27,N27)</f>
        <v/>
      </c>
      <c r="Q27" s="13" t="s">
        <v>23</v>
      </c>
      <c r="R27" s="19" t="n">
        <v>39</v>
      </c>
      <c r="S27" s="18" t="s">
        <v>31</v>
      </c>
      <c r="T27" s="5">
        <f>L27*1.043</f>
        <v/>
      </c>
      <c r="U27" s="2">
        <f>ROUND(R27*T27,2)</f>
        <v/>
      </c>
      <c r="V27" s="5">
        <f>N27*1.043</f>
        <v/>
      </c>
      <c r="W27" s="2">
        <f>ROUND(R27*V27,2)</f>
        <v/>
      </c>
      <c r="X27" s="2">
        <f>SUM(T27,V27)</f>
        <v/>
      </c>
      <c r="Y27" s="13" t="s">
        <v>23</v>
      </c>
      <c r="Z27" s="19" t="n">
        <v>39</v>
      </c>
      <c r="AA27" s="18" t="s">
        <v>31</v>
      </c>
      <c r="AB27" s="5">
        <f>T27*1.043</f>
        <v/>
      </c>
      <c r="AC27" s="2">
        <f>ROUND(Z27*AB27,2)</f>
        <v/>
      </c>
      <c r="AD27" s="5">
        <f>V27*1.043</f>
        <v/>
      </c>
      <c r="AE27" s="2">
        <f>ROUND(Z27*AD27,2)</f>
        <v/>
      </c>
      <c r="AF27" s="2">
        <f>SUM(AB27,AD27)</f>
        <v/>
      </c>
      <c r="AG27" s="13" t="s">
        <v>23</v>
      </c>
      <c r="AH27" s="19" t="n">
        <v>39</v>
      </c>
      <c r="AI27" s="18" t="s">
        <v>31</v>
      </c>
      <c r="AJ27" s="5">
        <f>AB27*1.043</f>
        <v/>
      </c>
      <c r="AK27" s="2">
        <f>ROUND(AH27*AJ27,2)</f>
        <v/>
      </c>
      <c r="AL27" s="5">
        <f>AD27*1.043</f>
        <v/>
      </c>
      <c r="AM27" s="2">
        <f>ROUND(AH27*AL27,2)</f>
        <v/>
      </c>
      <c r="AN27" s="2">
        <f>SUM(AJ27,AL27)</f>
        <v/>
      </c>
      <c r="AO27" s="13" t="s">
        <v>23</v>
      </c>
      <c r="AP27" s="19" t="n">
        <v>39</v>
      </c>
      <c r="AQ27" s="18" t="s">
        <v>31</v>
      </c>
      <c r="AR27" s="5">
        <f>AJ27*1.043</f>
        <v/>
      </c>
      <c r="AS27" s="2">
        <f>ROUND(AP27*AR27,2)</f>
        <v/>
      </c>
      <c r="AT27" s="5">
        <f>AL27*1.043</f>
        <v/>
      </c>
      <c r="AU27" s="2">
        <f>ROUND(AP27*AT27,2)</f>
        <v/>
      </c>
      <c r="AV27" s="2">
        <f>SUM(AR27,AT27)</f>
        <v/>
      </c>
      <c r="AW27" s="13" t="s">
        <v>23</v>
      </c>
      <c r="AX27" s="19" t="n">
        <v>39</v>
      </c>
      <c r="AY27" s="18" t="s">
        <v>31</v>
      </c>
      <c r="AZ27" s="5">
        <f>AR27*1.043</f>
        <v/>
      </c>
      <c r="BA27" s="2">
        <f>ROUND(AX27*AZ27,2)</f>
        <v/>
      </c>
      <c r="BB27" s="5">
        <f>AT27*1.043</f>
        <v/>
      </c>
      <c r="BC27" s="2">
        <f>ROUND(AX27*BB27,2)</f>
        <v/>
      </c>
      <c r="BD27" s="2">
        <f>SUM(AZ27,BB27)</f>
        <v/>
      </c>
      <c r="BE27" s="13" t="s">
        <v>23</v>
      </c>
      <c r="BF27" s="19" t="n">
        <v>39</v>
      </c>
      <c r="BG27" s="18" t="s">
        <v>31</v>
      </c>
      <c r="BH27" s="5">
        <f>AZ27*1.043</f>
        <v/>
      </c>
      <c r="BI27" s="2">
        <f>ROUND(BF27*BH27,2)</f>
        <v/>
      </c>
      <c r="BJ27" s="5">
        <f>BB27*1.043</f>
        <v/>
      </c>
      <c r="BK27" s="2">
        <f>ROUND(BF27*BJ27,2)</f>
        <v/>
      </c>
      <c r="BL27" s="2">
        <f>SUM(BH27,BJ27)</f>
        <v/>
      </c>
      <c r="BM27" s="13" t="s">
        <v>23</v>
      </c>
      <c r="BN27" s="19" t="n">
        <v>39</v>
      </c>
      <c r="BO27" s="18" t="s">
        <v>31</v>
      </c>
      <c r="BP27" s="5">
        <f>BH27*1.043</f>
        <v/>
      </c>
      <c r="BQ27" s="2">
        <f>ROUND(BN27*BP27,2)</f>
        <v/>
      </c>
      <c r="BR27" s="5">
        <f>BJ27*1.043</f>
        <v/>
      </c>
      <c r="BS27" s="2">
        <f>ROUND(BN27*BR27,2)</f>
        <v/>
      </c>
      <c r="BT27" s="2">
        <f>SUM(BP27,BR27)</f>
        <v/>
      </c>
      <c r="BU27" s="13" t="s">
        <v>23</v>
      </c>
      <c r="BV27" s="19" t="n">
        <v>39</v>
      </c>
      <c r="BW27" s="18" t="s">
        <v>31</v>
      </c>
      <c r="BX27" s="5">
        <f>BP27*1.043</f>
        <v/>
      </c>
      <c r="BY27" s="2">
        <f>ROUND(BV27*BX27,2)</f>
        <v/>
      </c>
      <c r="BZ27" s="5">
        <f>BR27*1.043</f>
        <v/>
      </c>
      <c r="CA27" s="2">
        <f>ROUND(BV27*BZ27,2)</f>
        <v/>
      </c>
      <c r="CB27" s="2">
        <f>SUM(BX27,BZ27)</f>
        <v/>
      </c>
      <c r="CC27" s="13" t="s">
        <v>23</v>
      </c>
      <c r="CD27" s="19" t="n">
        <v>39</v>
      </c>
      <c r="CE27" s="18" t="s">
        <v>31</v>
      </c>
      <c r="CF27" s="5">
        <f>BX27*1.043</f>
        <v/>
      </c>
      <c r="CG27" s="2">
        <f>ROUND(CD27*CF27,2)</f>
        <v/>
      </c>
      <c r="CH27" s="5">
        <f>BZ27*1.043</f>
        <v/>
      </c>
      <c r="CI27" s="2">
        <f>ROUND(CD27*CH27,2)</f>
        <v/>
      </c>
      <c r="CJ27" s="2">
        <f>SUM(CF27,CH27)</f>
        <v/>
      </c>
      <c r="CK27" s="13" t="s">
        <v>23</v>
      </c>
    </row>
    <row customHeight="1" ht="27.6" r="28" spans="1:89">
      <c r="A28" s="16" t="s">
        <v>46</v>
      </c>
      <c r="B28" s="19" t="n">
        <v>8</v>
      </c>
      <c r="C28" s="18" t="n">
        <v>0.75</v>
      </c>
      <c r="D28" s="11" t="n">
        <v>11800</v>
      </c>
      <c r="E28" s="12">
        <f>ROUND(B28*D28,2)</f>
        <v/>
      </c>
      <c r="F28" s="11" t="n">
        <v>5512.6</v>
      </c>
      <c r="G28" s="12">
        <f>ROUND(B28*F28,2)</f>
        <v/>
      </c>
      <c r="H28" s="12">
        <f>SUM(D28,F28)</f>
        <v/>
      </c>
      <c r="I28" s="13" t="s">
        <v>23</v>
      </c>
      <c r="J28" s="20" t="n">
        <v>35</v>
      </c>
      <c r="K28" s="18" t="n">
        <v>0.75</v>
      </c>
      <c r="L28" s="5">
        <f>D28*1.043</f>
        <v/>
      </c>
      <c r="M28" s="2">
        <f>ROUND(J28*L28,2)</f>
        <v/>
      </c>
      <c r="N28" s="5">
        <f>F28*1.043</f>
        <v/>
      </c>
      <c r="O28" s="2">
        <f>ROUND(J28*N28,2)</f>
        <v/>
      </c>
      <c r="P28" s="2">
        <f>SUM(L28,N28)</f>
        <v/>
      </c>
      <c r="Q28" s="13" t="s">
        <v>23</v>
      </c>
      <c r="R28" s="19" t="n">
        <v>8</v>
      </c>
      <c r="S28" s="18" t="n">
        <v>0.75</v>
      </c>
      <c r="T28" s="5">
        <f>L28*1.043</f>
        <v/>
      </c>
      <c r="U28" s="2">
        <f>ROUND(R28*T28,2)</f>
        <v/>
      </c>
      <c r="V28" s="5">
        <f>N28*1.043</f>
        <v/>
      </c>
      <c r="W28" s="2">
        <f>ROUND(R28*V28,2)</f>
        <v/>
      </c>
      <c r="X28" s="2">
        <f>SUM(T28,V28)</f>
        <v/>
      </c>
      <c r="Y28" s="13" t="s">
        <v>23</v>
      </c>
      <c r="Z28" s="19" t="n">
        <v>8</v>
      </c>
      <c r="AA28" s="18" t="n">
        <v>0.75</v>
      </c>
      <c r="AB28" s="5">
        <f>T28*1.043</f>
        <v/>
      </c>
      <c r="AC28" s="2">
        <f>ROUND(Z28*AB28,2)</f>
        <v/>
      </c>
      <c r="AD28" s="5">
        <f>V28*1.043</f>
        <v/>
      </c>
      <c r="AE28" s="2">
        <f>ROUND(Z28*AD28,2)</f>
        <v/>
      </c>
      <c r="AF28" s="2">
        <f>SUM(AB28,AD28)</f>
        <v/>
      </c>
      <c r="AG28" s="13" t="s">
        <v>23</v>
      </c>
      <c r="AH28" s="19" t="n">
        <v>8</v>
      </c>
      <c r="AI28" s="18" t="n">
        <v>0.75</v>
      </c>
      <c r="AJ28" s="5">
        <f>AB28*1.043</f>
        <v/>
      </c>
      <c r="AK28" s="2">
        <f>ROUND(AH28*AJ28,2)</f>
        <v/>
      </c>
      <c r="AL28" s="5">
        <f>AD28*1.043</f>
        <v/>
      </c>
      <c r="AM28" s="2">
        <f>ROUND(AH28*AL28,2)</f>
        <v/>
      </c>
      <c r="AN28" s="2">
        <f>SUM(AJ28,AL28)</f>
        <v/>
      </c>
      <c r="AO28" s="13" t="s">
        <v>23</v>
      </c>
      <c r="AP28" s="19" t="n">
        <v>8</v>
      </c>
      <c r="AQ28" s="18" t="n">
        <v>0.75</v>
      </c>
      <c r="AR28" s="5">
        <f>AJ28*1.043</f>
        <v/>
      </c>
      <c r="AS28" s="2">
        <f>ROUND(AP28*AR28,2)</f>
        <v/>
      </c>
      <c r="AT28" s="5">
        <f>AL28*1.043</f>
        <v/>
      </c>
      <c r="AU28" s="2">
        <f>ROUND(AP28*AT28,2)</f>
        <v/>
      </c>
      <c r="AV28" s="2">
        <f>SUM(AR28,AT28)</f>
        <v/>
      </c>
      <c r="AW28" s="13" t="s">
        <v>23</v>
      </c>
      <c r="AX28" s="19" t="n">
        <v>8</v>
      </c>
      <c r="AY28" s="18" t="n">
        <v>0.75</v>
      </c>
      <c r="AZ28" s="5">
        <f>AR28*1.043</f>
        <v/>
      </c>
      <c r="BA28" s="2">
        <f>ROUND(AX28*AZ28,2)</f>
        <v/>
      </c>
      <c r="BB28" s="5">
        <f>AT28*1.043</f>
        <v/>
      </c>
      <c r="BC28" s="2">
        <f>ROUND(AX28*BB28,2)</f>
        <v/>
      </c>
      <c r="BD28" s="2">
        <f>SUM(AZ28,BB28)</f>
        <v/>
      </c>
      <c r="BE28" s="13" t="s">
        <v>23</v>
      </c>
      <c r="BF28" s="19" t="n">
        <v>8</v>
      </c>
      <c r="BG28" s="18" t="n">
        <v>0.75</v>
      </c>
      <c r="BH28" s="5">
        <f>AZ28*1.043</f>
        <v/>
      </c>
      <c r="BI28" s="2">
        <f>ROUND(BF28*BH28,2)</f>
        <v/>
      </c>
      <c r="BJ28" s="5">
        <f>BB28*1.043</f>
        <v/>
      </c>
      <c r="BK28" s="2">
        <f>ROUND(BF28*BJ28,2)</f>
        <v/>
      </c>
      <c r="BL28" s="2">
        <f>SUM(BH28,BJ28)</f>
        <v/>
      </c>
      <c r="BM28" s="13" t="s">
        <v>23</v>
      </c>
      <c r="BN28" s="19" t="n">
        <v>8</v>
      </c>
      <c r="BO28" s="18" t="n">
        <v>0.75</v>
      </c>
      <c r="BP28" s="5">
        <f>BH28*1.043</f>
        <v/>
      </c>
      <c r="BQ28" s="2">
        <f>ROUND(BN28*BP28,2)</f>
        <v/>
      </c>
      <c r="BR28" s="5">
        <f>BJ28*1.043</f>
        <v/>
      </c>
      <c r="BS28" s="2">
        <f>ROUND(BN28*BR28,2)</f>
        <v/>
      </c>
      <c r="BT28" s="2">
        <f>SUM(BP28,BR28)</f>
        <v/>
      </c>
      <c r="BU28" s="13" t="s">
        <v>23</v>
      </c>
      <c r="BV28" s="19" t="n">
        <v>8</v>
      </c>
      <c r="BW28" s="18" t="n">
        <v>0.75</v>
      </c>
      <c r="BX28" s="5">
        <f>BP28*1.043</f>
        <v/>
      </c>
      <c r="BY28" s="2">
        <f>ROUND(BV28*BX28,2)</f>
        <v/>
      </c>
      <c r="BZ28" s="5">
        <f>BR28*1.043</f>
        <v/>
      </c>
      <c r="CA28" s="2">
        <f>ROUND(BV28*BZ28,2)</f>
        <v/>
      </c>
      <c r="CB28" s="2">
        <f>SUM(BX28,BZ28)</f>
        <v/>
      </c>
      <c r="CC28" s="13" t="s">
        <v>23</v>
      </c>
      <c r="CD28" s="19" t="n">
        <v>8</v>
      </c>
      <c r="CE28" s="18" t="n">
        <v>0.75</v>
      </c>
      <c r="CF28" s="5">
        <f>BX28*1.043</f>
        <v/>
      </c>
      <c r="CG28" s="2">
        <f>ROUND(CD28*CF28,2)</f>
        <v/>
      </c>
      <c r="CH28" s="5">
        <f>BZ28*1.043</f>
        <v/>
      </c>
      <c r="CI28" s="2">
        <f>ROUND(CD28*CH28,2)</f>
        <v/>
      </c>
      <c r="CJ28" s="2">
        <f>SUM(CF28,CH28)</f>
        <v/>
      </c>
      <c r="CK28" s="13" t="s">
        <v>23</v>
      </c>
    </row>
    <row customHeight="1" ht="27.6" r="29" spans="1:89">
      <c r="A29" s="16" t="s">
        <v>47</v>
      </c>
      <c r="B29" s="19" t="n">
        <v>56</v>
      </c>
      <c r="C29" s="18" t="s">
        <v>31</v>
      </c>
      <c r="D29" s="11" t="n">
        <v>11800</v>
      </c>
      <c r="E29" s="12">
        <f>ROUND(B29*D29,2)</f>
        <v/>
      </c>
      <c r="F29" s="11" t="n">
        <v>5512.6</v>
      </c>
      <c r="G29" s="12">
        <f>ROUND(B29*F29,2)</f>
        <v/>
      </c>
      <c r="H29" s="12">
        <f>SUM(D29,F29)</f>
        <v/>
      </c>
      <c r="I29" s="13" t="s">
        <v>23</v>
      </c>
      <c r="J29" s="20" t="n">
        <v>275</v>
      </c>
      <c r="K29" s="18" t="s">
        <v>31</v>
      </c>
      <c r="L29" s="5">
        <f>D29*1.043</f>
        <v/>
      </c>
      <c r="M29" s="2">
        <f>ROUND(J29*L29,2)</f>
        <v/>
      </c>
      <c r="N29" s="5">
        <f>F29*1.043</f>
        <v/>
      </c>
      <c r="O29" s="2">
        <f>ROUND(J29*N29,2)</f>
        <v/>
      </c>
      <c r="P29" s="2">
        <f>SUM(L29,N29)</f>
        <v/>
      </c>
      <c r="Q29" s="13" t="s">
        <v>23</v>
      </c>
      <c r="R29" s="19" t="n">
        <v>56</v>
      </c>
      <c r="S29" s="18" t="s">
        <v>31</v>
      </c>
      <c r="T29" s="5">
        <f>L29*1.043</f>
        <v/>
      </c>
      <c r="U29" s="2">
        <f>ROUND(R29*T29,2)</f>
        <v/>
      </c>
      <c r="V29" s="5">
        <f>N29*1.043</f>
        <v/>
      </c>
      <c r="W29" s="2">
        <f>ROUND(R29*V29,2)</f>
        <v/>
      </c>
      <c r="X29" s="2">
        <f>SUM(T29,V29)</f>
        <v/>
      </c>
      <c r="Y29" s="13" t="s">
        <v>23</v>
      </c>
      <c r="Z29" s="19" t="n">
        <v>56</v>
      </c>
      <c r="AA29" s="18" t="s">
        <v>31</v>
      </c>
      <c r="AB29" s="5">
        <f>T29*1.043</f>
        <v/>
      </c>
      <c r="AC29" s="2">
        <f>ROUND(Z29*AB29,2)</f>
        <v/>
      </c>
      <c r="AD29" s="5">
        <f>V29*1.043</f>
        <v/>
      </c>
      <c r="AE29" s="2">
        <f>ROUND(Z29*AD29,2)</f>
        <v/>
      </c>
      <c r="AF29" s="2">
        <f>SUM(AB29,AD29)</f>
        <v/>
      </c>
      <c r="AG29" s="13" t="s">
        <v>23</v>
      </c>
      <c r="AH29" s="19" t="n">
        <v>56</v>
      </c>
      <c r="AI29" s="18" t="s">
        <v>31</v>
      </c>
      <c r="AJ29" s="5">
        <f>AB29*1.043</f>
        <v/>
      </c>
      <c r="AK29" s="2">
        <f>ROUND(AH29*AJ29,2)</f>
        <v/>
      </c>
      <c r="AL29" s="5">
        <f>AD29*1.043</f>
        <v/>
      </c>
      <c r="AM29" s="2">
        <f>ROUND(AH29*AL29,2)</f>
        <v/>
      </c>
      <c r="AN29" s="2">
        <f>SUM(AJ29,AL29)</f>
        <v/>
      </c>
      <c r="AO29" s="13" t="s">
        <v>23</v>
      </c>
      <c r="AP29" s="19" t="n">
        <v>56</v>
      </c>
      <c r="AQ29" s="18" t="s">
        <v>31</v>
      </c>
      <c r="AR29" s="5">
        <f>AJ29*1.043</f>
        <v/>
      </c>
      <c r="AS29" s="2">
        <f>ROUND(AP29*AR29,2)</f>
        <v/>
      </c>
      <c r="AT29" s="5">
        <f>AL29*1.043</f>
        <v/>
      </c>
      <c r="AU29" s="2">
        <f>ROUND(AP29*AT29,2)</f>
        <v/>
      </c>
      <c r="AV29" s="2">
        <f>SUM(AR29,AT29)</f>
        <v/>
      </c>
      <c r="AW29" s="13" t="s">
        <v>23</v>
      </c>
      <c r="AX29" s="19" t="n">
        <v>56</v>
      </c>
      <c r="AY29" s="18" t="s">
        <v>31</v>
      </c>
      <c r="AZ29" s="5">
        <f>AR29*1.043</f>
        <v/>
      </c>
      <c r="BA29" s="2">
        <f>ROUND(AX29*AZ29,2)</f>
        <v/>
      </c>
      <c r="BB29" s="5">
        <f>AT29*1.043</f>
        <v/>
      </c>
      <c r="BC29" s="2">
        <f>ROUND(AX29*BB29,2)</f>
        <v/>
      </c>
      <c r="BD29" s="2">
        <f>SUM(AZ29,BB29)</f>
        <v/>
      </c>
      <c r="BE29" s="13" t="s">
        <v>23</v>
      </c>
      <c r="BF29" s="19" t="n">
        <v>56</v>
      </c>
      <c r="BG29" s="18" t="s">
        <v>31</v>
      </c>
      <c r="BH29" s="5">
        <f>AZ29*1.043</f>
        <v/>
      </c>
      <c r="BI29" s="2">
        <f>ROUND(BF29*BH29,2)</f>
        <v/>
      </c>
      <c r="BJ29" s="5">
        <f>BB29*1.043</f>
        <v/>
      </c>
      <c r="BK29" s="2">
        <f>ROUND(BF29*BJ29,2)</f>
        <v/>
      </c>
      <c r="BL29" s="2">
        <f>SUM(BH29,BJ29)</f>
        <v/>
      </c>
      <c r="BM29" s="13" t="s">
        <v>23</v>
      </c>
      <c r="BN29" s="19" t="n">
        <v>56</v>
      </c>
      <c r="BO29" s="18" t="s">
        <v>31</v>
      </c>
      <c r="BP29" s="5">
        <f>BH29*1.043</f>
        <v/>
      </c>
      <c r="BQ29" s="2">
        <f>ROUND(BN29*BP29,2)</f>
        <v/>
      </c>
      <c r="BR29" s="5">
        <f>BJ29*1.043</f>
        <v/>
      </c>
      <c r="BS29" s="2">
        <f>ROUND(BN29*BR29,2)</f>
        <v/>
      </c>
      <c r="BT29" s="2">
        <f>SUM(BP29,BR29)</f>
        <v/>
      </c>
      <c r="BU29" s="13" t="s">
        <v>23</v>
      </c>
      <c r="BV29" s="19" t="n">
        <v>56</v>
      </c>
      <c r="BW29" s="18" t="s">
        <v>31</v>
      </c>
      <c r="BX29" s="5">
        <f>BP29*1.043</f>
        <v/>
      </c>
      <c r="BY29" s="2">
        <f>ROUND(BV29*BX29,2)</f>
        <v/>
      </c>
      <c r="BZ29" s="5">
        <f>BR29*1.043</f>
        <v/>
      </c>
      <c r="CA29" s="2">
        <f>ROUND(BV29*BZ29,2)</f>
        <v/>
      </c>
      <c r="CB29" s="2">
        <f>SUM(BX29,BZ29)</f>
        <v/>
      </c>
      <c r="CC29" s="13" t="s">
        <v>23</v>
      </c>
      <c r="CD29" s="19" t="n">
        <v>56</v>
      </c>
      <c r="CE29" s="18" t="s">
        <v>31</v>
      </c>
      <c r="CF29" s="5">
        <f>BX29*1.043</f>
        <v/>
      </c>
      <c r="CG29" s="2">
        <f>ROUND(CD29*CF29,2)</f>
        <v/>
      </c>
      <c r="CH29" s="5">
        <f>BZ29*1.043</f>
        <v/>
      </c>
      <c r="CI29" s="2">
        <f>ROUND(CD29*CH29,2)</f>
        <v/>
      </c>
      <c r="CJ29" s="2">
        <f>SUM(CF29,CH29)</f>
        <v/>
      </c>
      <c r="CK29" s="13" t="s">
        <v>23</v>
      </c>
    </row>
    <row customHeight="1" ht="27.6" r="30" spans="1:89">
      <c r="A30" s="16" t="s">
        <v>48</v>
      </c>
      <c r="B30" s="19" t="n">
        <v>34</v>
      </c>
      <c r="C30" s="18" t="n">
        <v>0.75</v>
      </c>
      <c r="D30" s="11" t="n">
        <v>11800</v>
      </c>
      <c r="E30" s="12">
        <f>ROUND(B30*D30,2)</f>
        <v/>
      </c>
      <c r="F30" s="11" t="n">
        <v>5512.6</v>
      </c>
      <c r="G30" s="12">
        <f>ROUND(B30*F30,2)</f>
        <v/>
      </c>
      <c r="H30" s="12">
        <f>SUM(D30,F30)</f>
        <v/>
      </c>
      <c r="I30" s="13" t="s">
        <v>23</v>
      </c>
      <c r="J30" s="20" t="n">
        <v>250</v>
      </c>
      <c r="K30" s="18" t="n">
        <v>0.75</v>
      </c>
      <c r="L30" s="5">
        <f>D30*1.043</f>
        <v/>
      </c>
      <c r="M30" s="2">
        <f>ROUND(J30*L30,2)</f>
        <v/>
      </c>
      <c r="N30" s="5">
        <f>F30*1.043</f>
        <v/>
      </c>
      <c r="O30" s="2">
        <f>ROUND(J30*N30,2)</f>
        <v/>
      </c>
      <c r="P30" s="2">
        <f>SUM(L30,N30)</f>
        <v/>
      </c>
      <c r="Q30" s="13" t="s">
        <v>23</v>
      </c>
      <c r="R30" s="19" t="n">
        <v>34</v>
      </c>
      <c r="S30" s="18" t="n">
        <v>0.75</v>
      </c>
      <c r="T30" s="5">
        <f>L30*1.043</f>
        <v/>
      </c>
      <c r="U30" s="2">
        <f>ROUND(R30*T30,2)</f>
        <v/>
      </c>
      <c r="V30" s="5">
        <f>N30*1.043</f>
        <v/>
      </c>
      <c r="W30" s="2">
        <f>ROUND(R30*V30,2)</f>
        <v/>
      </c>
      <c r="X30" s="2">
        <f>SUM(T30,V30)</f>
        <v/>
      </c>
      <c r="Y30" s="13" t="s">
        <v>23</v>
      </c>
      <c r="Z30" s="19" t="n">
        <v>34</v>
      </c>
      <c r="AA30" s="18" t="n">
        <v>0.75</v>
      </c>
      <c r="AB30" s="5">
        <f>T30*1.043</f>
        <v/>
      </c>
      <c r="AC30" s="2">
        <f>ROUND(Z30*AB30,2)</f>
        <v/>
      </c>
      <c r="AD30" s="5">
        <f>V30*1.043</f>
        <v/>
      </c>
      <c r="AE30" s="2">
        <f>ROUND(Z30*AD30,2)</f>
        <v/>
      </c>
      <c r="AF30" s="2">
        <f>SUM(AB30,AD30)</f>
        <v/>
      </c>
      <c r="AG30" s="13" t="s">
        <v>23</v>
      </c>
      <c r="AH30" s="19" t="n">
        <v>34</v>
      </c>
      <c r="AI30" s="18" t="n">
        <v>0.75</v>
      </c>
      <c r="AJ30" s="5">
        <f>AB30*1.043</f>
        <v/>
      </c>
      <c r="AK30" s="2">
        <f>ROUND(AH30*AJ30,2)</f>
        <v/>
      </c>
      <c r="AL30" s="5">
        <f>AD30*1.043</f>
        <v/>
      </c>
      <c r="AM30" s="2">
        <f>ROUND(AH30*AL30,2)</f>
        <v/>
      </c>
      <c r="AN30" s="2">
        <f>SUM(AJ30,AL30)</f>
        <v/>
      </c>
      <c r="AO30" s="13" t="s">
        <v>23</v>
      </c>
      <c r="AP30" s="19" t="n">
        <v>34</v>
      </c>
      <c r="AQ30" s="18" t="n">
        <v>0.75</v>
      </c>
      <c r="AR30" s="5">
        <f>AJ30*1.043</f>
        <v/>
      </c>
      <c r="AS30" s="2">
        <f>ROUND(AP30*AR30,2)</f>
        <v/>
      </c>
      <c r="AT30" s="5">
        <f>AL30*1.043</f>
        <v/>
      </c>
      <c r="AU30" s="2">
        <f>ROUND(AP30*AT30,2)</f>
        <v/>
      </c>
      <c r="AV30" s="2">
        <f>SUM(AR30,AT30)</f>
        <v/>
      </c>
      <c r="AW30" s="13" t="s">
        <v>23</v>
      </c>
      <c r="AX30" s="19" t="n">
        <v>34</v>
      </c>
      <c r="AY30" s="18" t="n">
        <v>0.75</v>
      </c>
      <c r="AZ30" s="5">
        <f>AR30*1.043</f>
        <v/>
      </c>
      <c r="BA30" s="2">
        <f>ROUND(AX30*AZ30,2)</f>
        <v/>
      </c>
      <c r="BB30" s="5">
        <f>AT30*1.043</f>
        <v/>
      </c>
      <c r="BC30" s="2">
        <f>ROUND(AX30*BB30,2)</f>
        <v/>
      </c>
      <c r="BD30" s="2">
        <f>SUM(AZ30,BB30)</f>
        <v/>
      </c>
      <c r="BE30" s="13" t="s">
        <v>23</v>
      </c>
      <c r="BF30" s="19" t="n">
        <v>34</v>
      </c>
      <c r="BG30" s="18" t="n">
        <v>0.75</v>
      </c>
      <c r="BH30" s="5">
        <f>AZ30*1.043</f>
        <v/>
      </c>
      <c r="BI30" s="2">
        <f>ROUND(BF30*BH30,2)</f>
        <v/>
      </c>
      <c r="BJ30" s="5">
        <f>BB30*1.043</f>
        <v/>
      </c>
      <c r="BK30" s="2">
        <f>ROUND(BF30*BJ30,2)</f>
        <v/>
      </c>
      <c r="BL30" s="2">
        <f>SUM(BH30,BJ30)</f>
        <v/>
      </c>
      <c r="BM30" s="13" t="s">
        <v>23</v>
      </c>
      <c r="BN30" s="19" t="n">
        <v>34</v>
      </c>
      <c r="BO30" s="18" t="n">
        <v>0.75</v>
      </c>
      <c r="BP30" s="5">
        <f>BH30*1.043</f>
        <v/>
      </c>
      <c r="BQ30" s="2">
        <f>ROUND(BN30*BP30,2)</f>
        <v/>
      </c>
      <c r="BR30" s="5">
        <f>BJ30*1.043</f>
        <v/>
      </c>
      <c r="BS30" s="2">
        <f>ROUND(BN30*BR30,2)</f>
        <v/>
      </c>
      <c r="BT30" s="2">
        <f>SUM(BP30,BR30)</f>
        <v/>
      </c>
      <c r="BU30" s="13" t="s">
        <v>23</v>
      </c>
      <c r="BV30" s="19" t="n">
        <v>34</v>
      </c>
      <c r="BW30" s="18" t="n">
        <v>0.75</v>
      </c>
      <c r="BX30" s="5">
        <f>BP30*1.043</f>
        <v/>
      </c>
      <c r="BY30" s="2">
        <f>ROUND(BV30*BX30,2)</f>
        <v/>
      </c>
      <c r="BZ30" s="5">
        <f>BR30*1.043</f>
        <v/>
      </c>
      <c r="CA30" s="2">
        <f>ROUND(BV30*BZ30,2)</f>
        <v/>
      </c>
      <c r="CB30" s="2">
        <f>SUM(BX30,BZ30)</f>
        <v/>
      </c>
      <c r="CC30" s="13" t="s">
        <v>23</v>
      </c>
      <c r="CD30" s="19" t="n">
        <v>34</v>
      </c>
      <c r="CE30" s="18" t="n">
        <v>0.75</v>
      </c>
      <c r="CF30" s="5">
        <f>BX30*1.043</f>
        <v/>
      </c>
      <c r="CG30" s="2">
        <f>ROUND(CD30*CF30,2)</f>
        <v/>
      </c>
      <c r="CH30" s="5">
        <f>BZ30*1.043</f>
        <v/>
      </c>
      <c r="CI30" s="2">
        <f>ROUND(CD30*CH30,2)</f>
        <v/>
      </c>
      <c r="CJ30" s="2">
        <f>SUM(CF30,CH30)</f>
        <v/>
      </c>
      <c r="CK30" s="13" t="s">
        <v>23</v>
      </c>
    </row>
    <row customHeight="1" ht="27.6" r="31" spans="1:89">
      <c r="A31" s="16" t="s">
        <v>49</v>
      </c>
      <c r="B31" s="19" t="n">
        <v>32</v>
      </c>
      <c r="C31" s="18" t="n">
        <v>0.75</v>
      </c>
      <c r="D31" s="11" t="n">
        <v>11800</v>
      </c>
      <c r="E31" s="12">
        <f>ROUND(B31*D31,2)</f>
        <v/>
      </c>
      <c r="F31" s="11" t="n">
        <v>5512.6</v>
      </c>
      <c r="G31" s="12">
        <f>ROUND(B31*F31,2)</f>
        <v/>
      </c>
      <c r="H31" s="12">
        <f>SUM(D31,F31)</f>
        <v/>
      </c>
      <c r="I31" s="13" t="s">
        <v>23</v>
      </c>
      <c r="J31" s="20" t="n">
        <v>20</v>
      </c>
      <c r="K31" s="18" t="n">
        <v>0.75</v>
      </c>
      <c r="L31" s="5">
        <f>D31*1.043</f>
        <v/>
      </c>
      <c r="M31" s="2">
        <f>ROUND(J31*L31,2)</f>
        <v/>
      </c>
      <c r="N31" s="5">
        <f>F31*1.043</f>
        <v/>
      </c>
      <c r="O31" s="2">
        <f>ROUND(J31*N31,2)</f>
        <v/>
      </c>
      <c r="P31" s="2">
        <f>SUM(L31,N31)</f>
        <v/>
      </c>
      <c r="Q31" s="13" t="s">
        <v>23</v>
      </c>
      <c r="R31" s="19" t="n">
        <v>32</v>
      </c>
      <c r="S31" s="18" t="n">
        <v>0.75</v>
      </c>
      <c r="T31" s="5">
        <f>L31*1.043</f>
        <v/>
      </c>
      <c r="U31" s="2">
        <f>ROUND(R31*T31,2)</f>
        <v/>
      </c>
      <c r="V31" s="5">
        <f>N31*1.043</f>
        <v/>
      </c>
      <c r="W31" s="2">
        <f>ROUND(R31*V31,2)</f>
        <v/>
      </c>
      <c r="X31" s="2">
        <f>SUM(T31,V31)</f>
        <v/>
      </c>
      <c r="Y31" s="13" t="s">
        <v>23</v>
      </c>
      <c r="Z31" s="19" t="n">
        <v>32</v>
      </c>
      <c r="AA31" s="18" t="n">
        <v>0.75</v>
      </c>
      <c r="AB31" s="5">
        <f>T31*1.043</f>
        <v/>
      </c>
      <c r="AC31" s="2">
        <f>ROUND(Z31*AB31,2)</f>
        <v/>
      </c>
      <c r="AD31" s="5">
        <f>V31*1.043</f>
        <v/>
      </c>
      <c r="AE31" s="2">
        <f>ROUND(Z31*AD31,2)</f>
        <v/>
      </c>
      <c r="AF31" s="2">
        <f>SUM(AB31,AD31)</f>
        <v/>
      </c>
      <c r="AG31" s="13" t="s">
        <v>23</v>
      </c>
      <c r="AH31" s="19" t="n">
        <v>32</v>
      </c>
      <c r="AI31" s="18" t="n">
        <v>0.75</v>
      </c>
      <c r="AJ31" s="5">
        <f>AB31*1.043</f>
        <v/>
      </c>
      <c r="AK31" s="2">
        <f>ROUND(AH31*AJ31,2)</f>
        <v/>
      </c>
      <c r="AL31" s="5">
        <f>AD31*1.043</f>
        <v/>
      </c>
      <c r="AM31" s="2">
        <f>ROUND(AH31*AL31,2)</f>
        <v/>
      </c>
      <c r="AN31" s="2">
        <f>SUM(AJ31,AL31)</f>
        <v/>
      </c>
      <c r="AO31" s="13" t="s">
        <v>23</v>
      </c>
      <c r="AP31" s="19" t="n">
        <v>32</v>
      </c>
      <c r="AQ31" s="18" t="n">
        <v>0.75</v>
      </c>
      <c r="AR31" s="5">
        <f>AJ31*1.043</f>
        <v/>
      </c>
      <c r="AS31" s="2">
        <f>ROUND(AP31*AR31,2)</f>
        <v/>
      </c>
      <c r="AT31" s="5">
        <f>AL31*1.043</f>
        <v/>
      </c>
      <c r="AU31" s="2">
        <f>ROUND(AP31*AT31,2)</f>
        <v/>
      </c>
      <c r="AV31" s="2">
        <f>SUM(AR31,AT31)</f>
        <v/>
      </c>
      <c r="AW31" s="13" t="s">
        <v>23</v>
      </c>
      <c r="AX31" s="19" t="n">
        <v>32</v>
      </c>
      <c r="AY31" s="18" t="n">
        <v>0.75</v>
      </c>
      <c r="AZ31" s="5">
        <f>AR31*1.043</f>
        <v/>
      </c>
      <c r="BA31" s="2">
        <f>ROUND(AX31*AZ31,2)</f>
        <v/>
      </c>
      <c r="BB31" s="5">
        <f>AT31*1.043</f>
        <v/>
      </c>
      <c r="BC31" s="2">
        <f>ROUND(AX31*BB31,2)</f>
        <v/>
      </c>
      <c r="BD31" s="2">
        <f>SUM(AZ31,BB31)</f>
        <v/>
      </c>
      <c r="BE31" s="13" t="s">
        <v>23</v>
      </c>
      <c r="BF31" s="19" t="n">
        <v>32</v>
      </c>
      <c r="BG31" s="18" t="n">
        <v>0.75</v>
      </c>
      <c r="BH31" s="5">
        <f>AZ31*1.043</f>
        <v/>
      </c>
      <c r="BI31" s="2">
        <f>ROUND(BF31*BH31,2)</f>
        <v/>
      </c>
      <c r="BJ31" s="5">
        <f>BB31*1.043</f>
        <v/>
      </c>
      <c r="BK31" s="2">
        <f>ROUND(BF31*BJ31,2)</f>
        <v/>
      </c>
      <c r="BL31" s="2">
        <f>SUM(BH31,BJ31)</f>
        <v/>
      </c>
      <c r="BM31" s="13" t="s">
        <v>23</v>
      </c>
      <c r="BN31" s="19" t="n">
        <v>32</v>
      </c>
      <c r="BO31" s="18" t="n">
        <v>0.75</v>
      </c>
      <c r="BP31" s="5">
        <f>BH31*1.043</f>
        <v/>
      </c>
      <c r="BQ31" s="2">
        <f>ROUND(BN31*BP31,2)</f>
        <v/>
      </c>
      <c r="BR31" s="5">
        <f>BJ31*1.043</f>
        <v/>
      </c>
      <c r="BS31" s="2">
        <f>ROUND(BN31*BR31,2)</f>
        <v/>
      </c>
      <c r="BT31" s="2">
        <f>SUM(BP31,BR31)</f>
        <v/>
      </c>
      <c r="BU31" s="13" t="s">
        <v>23</v>
      </c>
      <c r="BV31" s="19" t="n">
        <v>32</v>
      </c>
      <c r="BW31" s="18" t="n">
        <v>0.75</v>
      </c>
      <c r="BX31" s="5">
        <f>BP31*1.043</f>
        <v/>
      </c>
      <c r="BY31" s="2">
        <f>ROUND(BV31*BX31,2)</f>
        <v/>
      </c>
      <c r="BZ31" s="5">
        <f>BR31*1.043</f>
        <v/>
      </c>
      <c r="CA31" s="2">
        <f>ROUND(BV31*BZ31,2)</f>
        <v/>
      </c>
      <c r="CB31" s="2">
        <f>SUM(BX31,BZ31)</f>
        <v/>
      </c>
      <c r="CC31" s="13" t="s">
        <v>23</v>
      </c>
      <c r="CD31" s="19" t="n">
        <v>32</v>
      </c>
      <c r="CE31" s="18" t="n">
        <v>0.75</v>
      </c>
      <c r="CF31" s="5">
        <f>BX31*1.043</f>
        <v/>
      </c>
      <c r="CG31" s="2">
        <f>ROUND(CD31*CF31,2)</f>
        <v/>
      </c>
      <c r="CH31" s="5">
        <f>BZ31*1.043</f>
        <v/>
      </c>
      <c r="CI31" s="2">
        <f>ROUND(CD31*CH31,2)</f>
        <v/>
      </c>
      <c r="CJ31" s="2">
        <f>SUM(CF31,CH31)</f>
        <v/>
      </c>
      <c r="CK31" s="13" t="s">
        <v>23</v>
      </c>
    </row>
    <row customHeight="1" ht="27.6" r="32" spans="1:89">
      <c r="A32" s="16" t="s">
        <v>50</v>
      </c>
      <c r="B32" s="19" t="n">
        <v>8</v>
      </c>
      <c r="C32" s="18" t="n">
        <v>0.75</v>
      </c>
      <c r="D32" s="11" t="n">
        <v>11800</v>
      </c>
      <c r="E32" s="12">
        <f>ROUND(B32*D32,2)</f>
        <v/>
      </c>
      <c r="F32" s="11" t="n">
        <v>5512.6</v>
      </c>
      <c r="G32" s="12">
        <f>ROUND(B32*F32,2)</f>
        <v/>
      </c>
      <c r="H32" s="12">
        <f>SUM(D32,F32)</f>
        <v/>
      </c>
      <c r="I32" s="13" t="s">
        <v>23</v>
      </c>
      <c r="J32" s="20" t="n">
        <v>187</v>
      </c>
      <c r="K32" s="18" t="n">
        <v>0.75</v>
      </c>
      <c r="L32" s="5">
        <f>D32*1.043</f>
        <v/>
      </c>
      <c r="M32" s="2">
        <f>ROUND(J32*L32,2)</f>
        <v/>
      </c>
      <c r="N32" s="5">
        <f>F32*1.043</f>
        <v/>
      </c>
      <c r="O32" s="2">
        <f>ROUND(J32*N32,2)</f>
        <v/>
      </c>
      <c r="P32" s="2">
        <f>SUM(L32,N32)</f>
        <v/>
      </c>
      <c r="Q32" s="13" t="s">
        <v>23</v>
      </c>
      <c r="R32" s="19" t="n">
        <v>8</v>
      </c>
      <c r="S32" s="18" t="n">
        <v>0.75</v>
      </c>
      <c r="T32" s="5">
        <f>L32*1.043</f>
        <v/>
      </c>
      <c r="U32" s="2">
        <f>ROUND(R32*T32,2)</f>
        <v/>
      </c>
      <c r="V32" s="5">
        <f>N32*1.043</f>
        <v/>
      </c>
      <c r="W32" s="2">
        <f>ROUND(R32*V32,2)</f>
        <v/>
      </c>
      <c r="X32" s="2">
        <f>SUM(T32,V32)</f>
        <v/>
      </c>
      <c r="Y32" s="13" t="s">
        <v>23</v>
      </c>
      <c r="Z32" s="19" t="n">
        <v>8</v>
      </c>
      <c r="AA32" s="18" t="n">
        <v>0.75</v>
      </c>
      <c r="AB32" s="5">
        <f>T32*1.043</f>
        <v/>
      </c>
      <c r="AC32" s="2">
        <f>ROUND(Z32*AB32,2)</f>
        <v/>
      </c>
      <c r="AD32" s="5">
        <f>V32*1.043</f>
        <v/>
      </c>
      <c r="AE32" s="2">
        <f>ROUND(Z32*AD32,2)</f>
        <v/>
      </c>
      <c r="AF32" s="2">
        <f>SUM(AB32,AD32)</f>
        <v/>
      </c>
      <c r="AG32" s="13" t="s">
        <v>23</v>
      </c>
      <c r="AH32" s="19" t="n">
        <v>8</v>
      </c>
      <c r="AI32" s="18" t="n">
        <v>0.75</v>
      </c>
      <c r="AJ32" s="5">
        <f>AB32*1.043</f>
        <v/>
      </c>
      <c r="AK32" s="2">
        <f>ROUND(AH32*AJ32,2)</f>
        <v/>
      </c>
      <c r="AL32" s="5">
        <f>AD32*1.043</f>
        <v/>
      </c>
      <c r="AM32" s="2">
        <f>ROUND(AH32*AL32,2)</f>
        <v/>
      </c>
      <c r="AN32" s="2">
        <f>SUM(AJ32,AL32)</f>
        <v/>
      </c>
      <c r="AO32" s="13" t="s">
        <v>23</v>
      </c>
      <c r="AP32" s="19" t="n">
        <v>8</v>
      </c>
      <c r="AQ32" s="18" t="n">
        <v>0.75</v>
      </c>
      <c r="AR32" s="5">
        <f>AJ32*1.043</f>
        <v/>
      </c>
      <c r="AS32" s="2">
        <f>ROUND(AP32*AR32,2)</f>
        <v/>
      </c>
      <c r="AT32" s="5">
        <f>AL32*1.043</f>
        <v/>
      </c>
      <c r="AU32" s="2">
        <f>ROUND(AP32*AT32,2)</f>
        <v/>
      </c>
      <c r="AV32" s="2">
        <f>SUM(AR32,AT32)</f>
        <v/>
      </c>
      <c r="AW32" s="13" t="s">
        <v>23</v>
      </c>
      <c r="AX32" s="19" t="n">
        <v>8</v>
      </c>
      <c r="AY32" s="18" t="n">
        <v>0.75</v>
      </c>
      <c r="AZ32" s="5">
        <f>AR32*1.043</f>
        <v/>
      </c>
      <c r="BA32" s="2">
        <f>ROUND(AX32*AZ32,2)</f>
        <v/>
      </c>
      <c r="BB32" s="5">
        <f>AT32*1.043</f>
        <v/>
      </c>
      <c r="BC32" s="2">
        <f>ROUND(AX32*BB32,2)</f>
        <v/>
      </c>
      <c r="BD32" s="2">
        <f>SUM(AZ32,BB32)</f>
        <v/>
      </c>
      <c r="BE32" s="13" t="s">
        <v>23</v>
      </c>
      <c r="BF32" s="19" t="n">
        <v>8</v>
      </c>
      <c r="BG32" s="18" t="n">
        <v>0.75</v>
      </c>
      <c r="BH32" s="5">
        <f>AZ32*1.043</f>
        <v/>
      </c>
      <c r="BI32" s="2">
        <f>ROUND(BF32*BH32,2)</f>
        <v/>
      </c>
      <c r="BJ32" s="5">
        <f>BB32*1.043</f>
        <v/>
      </c>
      <c r="BK32" s="2">
        <f>ROUND(BF32*BJ32,2)</f>
        <v/>
      </c>
      <c r="BL32" s="2">
        <f>SUM(BH32,BJ32)</f>
        <v/>
      </c>
      <c r="BM32" s="13" t="s">
        <v>23</v>
      </c>
      <c r="BN32" s="19" t="n">
        <v>8</v>
      </c>
      <c r="BO32" s="18" t="n">
        <v>0.75</v>
      </c>
      <c r="BP32" s="5">
        <f>BH32*1.043</f>
        <v/>
      </c>
      <c r="BQ32" s="2">
        <f>ROUND(BN32*BP32,2)</f>
        <v/>
      </c>
      <c r="BR32" s="5">
        <f>BJ32*1.043</f>
        <v/>
      </c>
      <c r="BS32" s="2">
        <f>ROUND(BN32*BR32,2)</f>
        <v/>
      </c>
      <c r="BT32" s="2">
        <f>SUM(BP32,BR32)</f>
        <v/>
      </c>
      <c r="BU32" s="13" t="s">
        <v>23</v>
      </c>
      <c r="BV32" s="19" t="n">
        <v>8</v>
      </c>
      <c r="BW32" s="18" t="n">
        <v>0.75</v>
      </c>
      <c r="BX32" s="5">
        <f>BP32*1.043</f>
        <v/>
      </c>
      <c r="BY32" s="2">
        <f>ROUND(BV32*BX32,2)</f>
        <v/>
      </c>
      <c r="BZ32" s="5">
        <f>BR32*1.043</f>
        <v/>
      </c>
      <c r="CA32" s="2">
        <f>ROUND(BV32*BZ32,2)</f>
        <v/>
      </c>
      <c r="CB32" s="2">
        <f>SUM(BX32,BZ32)</f>
        <v/>
      </c>
      <c r="CC32" s="13" t="s">
        <v>23</v>
      </c>
      <c r="CD32" s="19" t="n">
        <v>8</v>
      </c>
      <c r="CE32" s="18" t="n">
        <v>0.75</v>
      </c>
      <c r="CF32" s="5">
        <f>BX32*1.043</f>
        <v/>
      </c>
      <c r="CG32" s="2">
        <f>ROUND(CD32*CF32,2)</f>
        <v/>
      </c>
      <c r="CH32" s="5">
        <f>BZ32*1.043</f>
        <v/>
      </c>
      <c r="CI32" s="2">
        <f>ROUND(CD32*CH32,2)</f>
        <v/>
      </c>
      <c r="CJ32" s="2">
        <f>SUM(CF32,CH32)</f>
        <v/>
      </c>
      <c r="CK32" s="13" t="s">
        <v>23</v>
      </c>
    </row>
    <row customHeight="1" ht="27.6" r="33" spans="1:89">
      <c r="A33" s="16" t="s">
        <v>51</v>
      </c>
      <c r="B33" s="19" t="n">
        <v>18</v>
      </c>
      <c r="C33" s="18" t="n">
        <v>0.75</v>
      </c>
      <c r="D33" s="11" t="n">
        <v>11800</v>
      </c>
      <c r="E33" s="12">
        <f>ROUND(B33*D33,2)</f>
        <v/>
      </c>
      <c r="F33" s="11" t="n">
        <v>5512.6</v>
      </c>
      <c r="G33" s="12">
        <f>ROUND(B33*F33,2)</f>
        <v/>
      </c>
      <c r="H33" s="12">
        <f>SUM(D33,F33)</f>
        <v/>
      </c>
      <c r="I33" s="13" t="s">
        <v>23</v>
      </c>
      <c r="J33" s="20" t="n">
        <v>0</v>
      </c>
      <c r="K33" s="18" t="n">
        <v>0.75</v>
      </c>
      <c r="L33" s="5">
        <f>D33*1.043</f>
        <v/>
      </c>
      <c r="M33" s="2">
        <f>ROUND(J33*L33,2)</f>
        <v/>
      </c>
      <c r="N33" s="5">
        <f>F33*1.043</f>
        <v/>
      </c>
      <c r="O33" s="2">
        <f>ROUND(J33*N33,2)</f>
        <v/>
      </c>
      <c r="P33" s="2">
        <f>SUM(L33,N33)</f>
        <v/>
      </c>
      <c r="Q33" s="13" t="s">
        <v>23</v>
      </c>
      <c r="R33" s="19" t="n">
        <v>18</v>
      </c>
      <c r="S33" s="18" t="n">
        <v>0.75</v>
      </c>
      <c r="T33" s="5">
        <f>L33*1.043</f>
        <v/>
      </c>
      <c r="U33" s="2">
        <f>ROUND(R33*T33,2)</f>
        <v/>
      </c>
      <c r="V33" s="5">
        <f>N33*1.043</f>
        <v/>
      </c>
      <c r="W33" s="2">
        <f>ROUND(R33*V33,2)</f>
        <v/>
      </c>
      <c r="X33" s="2">
        <f>SUM(T33,V33)</f>
        <v/>
      </c>
      <c r="Y33" s="13" t="s">
        <v>23</v>
      </c>
      <c r="Z33" s="19" t="n">
        <v>18</v>
      </c>
      <c r="AA33" s="18" t="n">
        <v>0.75</v>
      </c>
      <c r="AB33" s="5">
        <f>T33*1.043</f>
        <v/>
      </c>
      <c r="AC33" s="2">
        <f>ROUND(Z33*AB33,2)</f>
        <v/>
      </c>
      <c r="AD33" s="5">
        <f>V33*1.043</f>
        <v/>
      </c>
      <c r="AE33" s="2">
        <f>ROUND(Z33*AD33,2)</f>
        <v/>
      </c>
      <c r="AF33" s="2">
        <f>SUM(AB33,AD33)</f>
        <v/>
      </c>
      <c r="AG33" s="13" t="s">
        <v>23</v>
      </c>
      <c r="AH33" s="19" t="n">
        <v>18</v>
      </c>
      <c r="AI33" s="18" t="n">
        <v>0.75</v>
      </c>
      <c r="AJ33" s="5">
        <f>AB33*1.043</f>
        <v/>
      </c>
      <c r="AK33" s="2">
        <f>ROUND(AH33*AJ33,2)</f>
        <v/>
      </c>
      <c r="AL33" s="5">
        <f>AD33*1.043</f>
        <v/>
      </c>
      <c r="AM33" s="2">
        <f>ROUND(AH33*AL33,2)</f>
        <v/>
      </c>
      <c r="AN33" s="2">
        <f>SUM(AJ33,AL33)</f>
        <v/>
      </c>
      <c r="AO33" s="13" t="s">
        <v>23</v>
      </c>
      <c r="AP33" s="19" t="n">
        <v>18</v>
      </c>
      <c r="AQ33" s="18" t="n">
        <v>0.75</v>
      </c>
      <c r="AR33" s="5">
        <f>AJ33*1.043</f>
        <v/>
      </c>
      <c r="AS33" s="2">
        <f>ROUND(AP33*AR33,2)</f>
        <v/>
      </c>
      <c r="AT33" s="5">
        <f>AL33*1.043</f>
        <v/>
      </c>
      <c r="AU33" s="2">
        <f>ROUND(AP33*AT33,2)</f>
        <v/>
      </c>
      <c r="AV33" s="2">
        <f>SUM(AR33,AT33)</f>
        <v/>
      </c>
      <c r="AW33" s="13" t="s">
        <v>23</v>
      </c>
      <c r="AX33" s="19" t="n">
        <v>18</v>
      </c>
      <c r="AY33" s="18" t="n">
        <v>0.75</v>
      </c>
      <c r="AZ33" s="5">
        <f>AR33*1.043</f>
        <v/>
      </c>
      <c r="BA33" s="2">
        <f>ROUND(AX33*AZ33,2)</f>
        <v/>
      </c>
      <c r="BB33" s="5">
        <f>AT33*1.043</f>
        <v/>
      </c>
      <c r="BC33" s="2">
        <f>ROUND(AX33*BB33,2)</f>
        <v/>
      </c>
      <c r="BD33" s="2">
        <f>SUM(AZ33,BB33)</f>
        <v/>
      </c>
      <c r="BE33" s="13" t="s">
        <v>23</v>
      </c>
      <c r="BF33" s="19" t="n">
        <v>18</v>
      </c>
      <c r="BG33" s="18" t="n">
        <v>0.75</v>
      </c>
      <c r="BH33" s="5">
        <f>AZ33*1.043</f>
        <v/>
      </c>
      <c r="BI33" s="2">
        <f>ROUND(BF33*BH33,2)</f>
        <v/>
      </c>
      <c r="BJ33" s="5">
        <f>BB33*1.043</f>
        <v/>
      </c>
      <c r="BK33" s="2">
        <f>ROUND(BF33*BJ33,2)</f>
        <v/>
      </c>
      <c r="BL33" s="2">
        <f>SUM(BH33,BJ33)</f>
        <v/>
      </c>
      <c r="BM33" s="13" t="s">
        <v>23</v>
      </c>
      <c r="BN33" s="19" t="n">
        <v>18</v>
      </c>
      <c r="BO33" s="18" t="n">
        <v>0.75</v>
      </c>
      <c r="BP33" s="5">
        <f>BH33*1.043</f>
        <v/>
      </c>
      <c r="BQ33" s="2">
        <f>ROUND(BN33*BP33,2)</f>
        <v/>
      </c>
      <c r="BR33" s="5">
        <f>BJ33*1.043</f>
        <v/>
      </c>
      <c r="BS33" s="2">
        <f>ROUND(BN33*BR33,2)</f>
        <v/>
      </c>
      <c r="BT33" s="2">
        <f>SUM(BP33,BR33)</f>
        <v/>
      </c>
      <c r="BU33" s="13" t="s">
        <v>23</v>
      </c>
      <c r="BV33" s="19" t="n">
        <v>18</v>
      </c>
      <c r="BW33" s="18" t="n">
        <v>0.75</v>
      </c>
      <c r="BX33" s="5">
        <f>BP33*1.043</f>
        <v/>
      </c>
      <c r="BY33" s="2">
        <f>ROUND(BV33*BX33,2)</f>
        <v/>
      </c>
      <c r="BZ33" s="5">
        <f>BR33*1.043</f>
        <v/>
      </c>
      <c r="CA33" s="2">
        <f>ROUND(BV33*BZ33,2)</f>
        <v/>
      </c>
      <c r="CB33" s="2">
        <f>SUM(BX33,BZ33)</f>
        <v/>
      </c>
      <c r="CC33" s="13" t="s">
        <v>23</v>
      </c>
      <c r="CD33" s="19" t="n">
        <v>18</v>
      </c>
      <c r="CE33" s="18" t="n">
        <v>0.75</v>
      </c>
      <c r="CF33" s="5">
        <f>BX33*1.043</f>
        <v/>
      </c>
      <c r="CG33" s="2">
        <f>ROUND(CD33*CF33,2)</f>
        <v/>
      </c>
      <c r="CH33" s="5">
        <f>BZ33*1.043</f>
        <v/>
      </c>
      <c r="CI33" s="2">
        <f>ROUND(CD33*CH33,2)</f>
        <v/>
      </c>
      <c r="CJ33" s="2">
        <f>SUM(CF33,CH33)</f>
        <v/>
      </c>
      <c r="CK33" s="13" t="s">
        <v>23</v>
      </c>
    </row>
    <row customHeight="1" ht="27.6" r="34" spans="1:89">
      <c r="A34" s="16" t="s">
        <v>52</v>
      </c>
      <c r="B34" s="19" t="n">
        <v>12</v>
      </c>
      <c r="C34" s="18" t="n">
        <v>1.1</v>
      </c>
      <c r="D34" s="11" t="n">
        <v>11800</v>
      </c>
      <c r="E34" s="12">
        <f>ROUND(B34*D34,2)</f>
        <v/>
      </c>
      <c r="F34" s="11" t="n">
        <v>5512.6</v>
      </c>
      <c r="G34" s="12">
        <f>ROUND(B34*F34,2)</f>
        <v/>
      </c>
      <c r="H34" s="12">
        <f>SUM(D34,F34)</f>
        <v/>
      </c>
      <c r="I34" s="13" t="s">
        <v>23</v>
      </c>
      <c r="J34" s="20" t="n">
        <v>20</v>
      </c>
      <c r="K34" s="18" t="n">
        <v>1.1</v>
      </c>
      <c r="L34" s="5">
        <f>D34*1.043</f>
        <v/>
      </c>
      <c r="M34" s="2">
        <f>ROUND(J34*L34,2)</f>
        <v/>
      </c>
      <c r="N34" s="5">
        <f>F34*1.043</f>
        <v/>
      </c>
      <c r="O34" s="2">
        <f>ROUND(J34*N34,2)</f>
        <v/>
      </c>
      <c r="P34" s="2">
        <f>SUM(L34,N34)</f>
        <v/>
      </c>
      <c r="Q34" s="13" t="s">
        <v>23</v>
      </c>
      <c r="R34" s="19" t="n">
        <v>12</v>
      </c>
      <c r="S34" s="18" t="n">
        <v>1.1</v>
      </c>
      <c r="T34" s="5">
        <f>L34*1.043</f>
        <v/>
      </c>
      <c r="U34" s="2">
        <f>ROUND(R34*T34,2)</f>
        <v/>
      </c>
      <c r="V34" s="5">
        <f>N34*1.043</f>
        <v/>
      </c>
      <c r="W34" s="2">
        <f>ROUND(R34*V34,2)</f>
        <v/>
      </c>
      <c r="X34" s="2">
        <f>SUM(T34,V34)</f>
        <v/>
      </c>
      <c r="Y34" s="13" t="s">
        <v>23</v>
      </c>
      <c r="Z34" s="19" t="n">
        <v>12</v>
      </c>
      <c r="AA34" s="18" t="n">
        <v>1.1</v>
      </c>
      <c r="AB34" s="5">
        <f>T34*1.043</f>
        <v/>
      </c>
      <c r="AC34" s="2">
        <f>ROUND(Z34*AB34,2)</f>
        <v/>
      </c>
      <c r="AD34" s="5">
        <f>V34*1.043</f>
        <v/>
      </c>
      <c r="AE34" s="2">
        <f>ROUND(Z34*AD34,2)</f>
        <v/>
      </c>
      <c r="AF34" s="2">
        <f>SUM(AB34,AD34)</f>
        <v/>
      </c>
      <c r="AG34" s="13" t="s">
        <v>23</v>
      </c>
      <c r="AH34" s="19" t="n">
        <v>12</v>
      </c>
      <c r="AI34" s="18" t="n">
        <v>1.1</v>
      </c>
      <c r="AJ34" s="5">
        <f>AB34*1.043</f>
        <v/>
      </c>
      <c r="AK34" s="2">
        <f>ROUND(AH34*AJ34,2)</f>
        <v/>
      </c>
      <c r="AL34" s="5">
        <f>AD34*1.043</f>
        <v/>
      </c>
      <c r="AM34" s="2">
        <f>ROUND(AH34*AL34,2)</f>
        <v/>
      </c>
      <c r="AN34" s="2">
        <f>SUM(AJ34,AL34)</f>
        <v/>
      </c>
      <c r="AO34" s="13" t="s">
        <v>23</v>
      </c>
      <c r="AP34" s="19" t="n">
        <v>12</v>
      </c>
      <c r="AQ34" s="18" t="n">
        <v>1.1</v>
      </c>
      <c r="AR34" s="5">
        <f>AJ34*1.043</f>
        <v/>
      </c>
      <c r="AS34" s="2">
        <f>ROUND(AP34*AR34,2)</f>
        <v/>
      </c>
      <c r="AT34" s="5">
        <f>AL34*1.043</f>
        <v/>
      </c>
      <c r="AU34" s="2">
        <f>ROUND(AP34*AT34,2)</f>
        <v/>
      </c>
      <c r="AV34" s="2">
        <f>SUM(AR34,AT34)</f>
        <v/>
      </c>
      <c r="AW34" s="13" t="s">
        <v>23</v>
      </c>
      <c r="AX34" s="19" t="n">
        <v>12</v>
      </c>
      <c r="AY34" s="18" t="n">
        <v>1.1</v>
      </c>
      <c r="AZ34" s="5">
        <f>AR34*1.043</f>
        <v/>
      </c>
      <c r="BA34" s="2">
        <f>ROUND(AX34*AZ34,2)</f>
        <v/>
      </c>
      <c r="BB34" s="5">
        <f>AT34*1.043</f>
        <v/>
      </c>
      <c r="BC34" s="2">
        <f>ROUND(AX34*BB34,2)</f>
        <v/>
      </c>
      <c r="BD34" s="2">
        <f>SUM(AZ34,BB34)</f>
        <v/>
      </c>
      <c r="BE34" s="13" t="s">
        <v>23</v>
      </c>
      <c r="BF34" s="19" t="n">
        <v>12</v>
      </c>
      <c r="BG34" s="18" t="n">
        <v>1.1</v>
      </c>
      <c r="BH34" s="5">
        <f>AZ34*1.043</f>
        <v/>
      </c>
      <c r="BI34" s="2">
        <f>ROUND(BF34*BH34,2)</f>
        <v/>
      </c>
      <c r="BJ34" s="5">
        <f>BB34*1.043</f>
        <v/>
      </c>
      <c r="BK34" s="2">
        <f>ROUND(BF34*BJ34,2)</f>
        <v/>
      </c>
      <c r="BL34" s="2">
        <f>SUM(BH34,BJ34)</f>
        <v/>
      </c>
      <c r="BM34" s="13" t="s">
        <v>23</v>
      </c>
      <c r="BN34" s="19" t="n">
        <v>12</v>
      </c>
      <c r="BO34" s="18" t="n">
        <v>1.1</v>
      </c>
      <c r="BP34" s="5">
        <f>BH34*1.043</f>
        <v/>
      </c>
      <c r="BQ34" s="2">
        <f>ROUND(BN34*BP34,2)</f>
        <v/>
      </c>
      <c r="BR34" s="5">
        <f>BJ34*1.043</f>
        <v/>
      </c>
      <c r="BS34" s="2">
        <f>ROUND(BN34*BR34,2)</f>
        <v/>
      </c>
      <c r="BT34" s="2">
        <f>SUM(BP34,BR34)</f>
        <v/>
      </c>
      <c r="BU34" s="13" t="s">
        <v>23</v>
      </c>
      <c r="BV34" s="19" t="n">
        <v>12</v>
      </c>
      <c r="BW34" s="18" t="n">
        <v>1.1</v>
      </c>
      <c r="BX34" s="5">
        <f>BP34*1.043</f>
        <v/>
      </c>
      <c r="BY34" s="2">
        <f>ROUND(BV34*BX34,2)</f>
        <v/>
      </c>
      <c r="BZ34" s="5">
        <f>BR34*1.043</f>
        <v/>
      </c>
      <c r="CA34" s="2">
        <f>ROUND(BV34*BZ34,2)</f>
        <v/>
      </c>
      <c r="CB34" s="2">
        <f>SUM(BX34,BZ34)</f>
        <v/>
      </c>
      <c r="CC34" s="13" t="s">
        <v>23</v>
      </c>
      <c r="CD34" s="19" t="n">
        <v>12</v>
      </c>
      <c r="CE34" s="18" t="n">
        <v>1.1</v>
      </c>
      <c r="CF34" s="5">
        <f>BX34*1.043</f>
        <v/>
      </c>
      <c r="CG34" s="2">
        <f>ROUND(CD34*CF34,2)</f>
        <v/>
      </c>
      <c r="CH34" s="5">
        <f>BZ34*1.043</f>
        <v/>
      </c>
      <c r="CI34" s="2">
        <f>ROUND(CD34*CH34,2)</f>
        <v/>
      </c>
      <c r="CJ34" s="2">
        <f>SUM(CF34,CH34)</f>
        <v/>
      </c>
      <c r="CK34" s="13" t="s">
        <v>23</v>
      </c>
    </row>
    <row customHeight="1" ht="27.6" r="35" spans="1:89">
      <c r="A35" s="16" t="s">
        <v>53</v>
      </c>
      <c r="B35" s="19" t="n">
        <v>55</v>
      </c>
      <c r="C35" s="18" t="n">
        <v>1.1</v>
      </c>
      <c r="D35" s="11" t="n">
        <v>11800</v>
      </c>
      <c r="E35" s="12">
        <f>ROUND(B35*D35,2)</f>
        <v/>
      </c>
      <c r="F35" s="11" t="n">
        <v>5512.6</v>
      </c>
      <c r="G35" s="12">
        <f>ROUND(B35*F35,2)</f>
        <v/>
      </c>
      <c r="H35" s="12">
        <f>SUM(D35,F35)</f>
        <v/>
      </c>
      <c r="I35" s="13" t="s">
        <v>23</v>
      </c>
      <c r="J35" s="20" t="n">
        <v>148</v>
      </c>
      <c r="K35" s="18" t="n">
        <v>1.1</v>
      </c>
      <c r="L35" s="5">
        <f>D35*1.043</f>
        <v/>
      </c>
      <c r="M35" s="2">
        <f>ROUND(J35*L35,2)</f>
        <v/>
      </c>
      <c r="N35" s="5">
        <f>F35*1.043</f>
        <v/>
      </c>
      <c r="O35" s="2">
        <f>ROUND(J35*N35,2)</f>
        <v/>
      </c>
      <c r="P35" s="2">
        <f>SUM(L35,N35)</f>
        <v/>
      </c>
      <c r="Q35" s="13" t="s">
        <v>23</v>
      </c>
      <c r="R35" s="19" t="n">
        <v>55</v>
      </c>
      <c r="S35" s="18" t="n">
        <v>1.1</v>
      </c>
      <c r="T35" s="5">
        <f>L35*1.043</f>
        <v/>
      </c>
      <c r="U35" s="2">
        <f>ROUND(R35*T35,2)</f>
        <v/>
      </c>
      <c r="V35" s="5">
        <f>N35*1.043</f>
        <v/>
      </c>
      <c r="W35" s="2">
        <f>ROUND(R35*V35,2)</f>
        <v/>
      </c>
      <c r="X35" s="2">
        <f>SUM(T35,V35)</f>
        <v/>
      </c>
      <c r="Y35" s="13" t="s">
        <v>23</v>
      </c>
      <c r="Z35" s="19" t="n">
        <v>55</v>
      </c>
      <c r="AA35" s="18" t="n">
        <v>1.1</v>
      </c>
      <c r="AB35" s="5">
        <f>T35*1.043</f>
        <v/>
      </c>
      <c r="AC35" s="2">
        <f>ROUND(Z35*AB35,2)</f>
        <v/>
      </c>
      <c r="AD35" s="5">
        <f>V35*1.043</f>
        <v/>
      </c>
      <c r="AE35" s="2">
        <f>ROUND(Z35*AD35,2)</f>
        <v/>
      </c>
      <c r="AF35" s="2">
        <f>SUM(AB35,AD35)</f>
        <v/>
      </c>
      <c r="AG35" s="13" t="s">
        <v>23</v>
      </c>
      <c r="AH35" s="19" t="n">
        <v>55</v>
      </c>
      <c r="AI35" s="18" t="n">
        <v>1.1</v>
      </c>
      <c r="AJ35" s="5">
        <f>AB35*1.043</f>
        <v/>
      </c>
      <c r="AK35" s="2">
        <f>ROUND(AH35*AJ35,2)</f>
        <v/>
      </c>
      <c r="AL35" s="5">
        <f>AD35*1.043</f>
        <v/>
      </c>
      <c r="AM35" s="2">
        <f>ROUND(AH35*AL35,2)</f>
        <v/>
      </c>
      <c r="AN35" s="2">
        <f>SUM(AJ35,AL35)</f>
        <v/>
      </c>
      <c r="AO35" s="13" t="s">
        <v>23</v>
      </c>
      <c r="AP35" s="19" t="n">
        <v>55</v>
      </c>
      <c r="AQ35" s="18" t="n">
        <v>1.1</v>
      </c>
      <c r="AR35" s="5">
        <f>AJ35*1.043</f>
        <v/>
      </c>
      <c r="AS35" s="2">
        <f>ROUND(AP35*AR35,2)</f>
        <v/>
      </c>
      <c r="AT35" s="5">
        <f>AL35*1.043</f>
        <v/>
      </c>
      <c r="AU35" s="2">
        <f>ROUND(AP35*AT35,2)</f>
        <v/>
      </c>
      <c r="AV35" s="2">
        <f>SUM(AR35,AT35)</f>
        <v/>
      </c>
      <c r="AW35" s="13" t="s">
        <v>23</v>
      </c>
      <c r="AX35" s="19" t="n">
        <v>55</v>
      </c>
      <c r="AY35" s="18" t="n">
        <v>1.1</v>
      </c>
      <c r="AZ35" s="5">
        <f>AR35*1.043</f>
        <v/>
      </c>
      <c r="BA35" s="2">
        <f>ROUND(AX35*AZ35,2)</f>
        <v/>
      </c>
      <c r="BB35" s="5">
        <f>AT35*1.043</f>
        <v/>
      </c>
      <c r="BC35" s="2">
        <f>ROUND(AX35*BB35,2)</f>
        <v/>
      </c>
      <c r="BD35" s="2">
        <f>SUM(AZ35,BB35)</f>
        <v/>
      </c>
      <c r="BE35" s="13" t="s">
        <v>23</v>
      </c>
      <c r="BF35" s="19" t="n">
        <v>55</v>
      </c>
      <c r="BG35" s="18" t="n">
        <v>1.1</v>
      </c>
      <c r="BH35" s="5">
        <f>AZ35*1.043</f>
        <v/>
      </c>
      <c r="BI35" s="2">
        <f>ROUND(BF35*BH35,2)</f>
        <v/>
      </c>
      <c r="BJ35" s="5">
        <f>BB35*1.043</f>
        <v/>
      </c>
      <c r="BK35" s="2">
        <f>ROUND(BF35*BJ35,2)</f>
        <v/>
      </c>
      <c r="BL35" s="2">
        <f>SUM(BH35,BJ35)</f>
        <v/>
      </c>
      <c r="BM35" s="13" t="s">
        <v>23</v>
      </c>
      <c r="BN35" s="19" t="n">
        <v>55</v>
      </c>
      <c r="BO35" s="18" t="n">
        <v>1.1</v>
      </c>
      <c r="BP35" s="5">
        <f>BH35*1.043</f>
        <v/>
      </c>
      <c r="BQ35" s="2">
        <f>ROUND(BN35*BP35,2)</f>
        <v/>
      </c>
      <c r="BR35" s="5">
        <f>BJ35*1.043</f>
        <v/>
      </c>
      <c r="BS35" s="2">
        <f>ROUND(BN35*BR35,2)</f>
        <v/>
      </c>
      <c r="BT35" s="2">
        <f>SUM(BP35,BR35)</f>
        <v/>
      </c>
      <c r="BU35" s="13" t="s">
        <v>23</v>
      </c>
      <c r="BV35" s="19" t="n">
        <v>55</v>
      </c>
      <c r="BW35" s="18" t="n">
        <v>1.1</v>
      </c>
      <c r="BX35" s="5">
        <f>BP35*1.043</f>
        <v/>
      </c>
      <c r="BY35" s="2">
        <f>ROUND(BV35*BX35,2)</f>
        <v/>
      </c>
      <c r="BZ35" s="5">
        <f>BR35*1.043</f>
        <v/>
      </c>
      <c r="CA35" s="2">
        <f>ROUND(BV35*BZ35,2)</f>
        <v/>
      </c>
      <c r="CB35" s="2">
        <f>SUM(BX35,BZ35)</f>
        <v/>
      </c>
      <c r="CC35" s="13" t="s">
        <v>23</v>
      </c>
      <c r="CD35" s="19" t="n">
        <v>55</v>
      </c>
      <c r="CE35" s="18" t="n">
        <v>1.1</v>
      </c>
      <c r="CF35" s="5">
        <f>BX35*1.043</f>
        <v/>
      </c>
      <c r="CG35" s="2">
        <f>ROUND(CD35*CF35,2)</f>
        <v/>
      </c>
      <c r="CH35" s="5">
        <f>BZ35*1.043</f>
        <v/>
      </c>
      <c r="CI35" s="2">
        <f>ROUND(CD35*CH35,2)</f>
        <v/>
      </c>
      <c r="CJ35" s="2">
        <f>SUM(CF35,CH35)</f>
        <v/>
      </c>
      <c r="CK35" s="13" t="s">
        <v>23</v>
      </c>
    </row>
    <row customHeight="1" ht="27.6" r="36" spans="1:89">
      <c r="A36" s="16" t="s">
        <v>54</v>
      </c>
      <c r="B36" s="19" t="n">
        <v>74</v>
      </c>
      <c r="C36" s="18" t="n">
        <v>1.1</v>
      </c>
      <c r="D36" s="11" t="n">
        <v>11800</v>
      </c>
      <c r="E36" s="12">
        <f>ROUND(B36*D36,2)</f>
        <v/>
      </c>
      <c r="F36" s="11" t="n">
        <v>5512.6</v>
      </c>
      <c r="G36" s="12">
        <f>ROUND(B36*F36,2)</f>
        <v/>
      </c>
      <c r="H36" s="12">
        <f>SUM(D36,F36)</f>
        <v/>
      </c>
      <c r="I36" s="13" t="s">
        <v>23</v>
      </c>
      <c r="J36" s="20" t="n">
        <v>236</v>
      </c>
      <c r="K36" s="18" t="n">
        <v>1.1</v>
      </c>
      <c r="L36" s="5">
        <f>D36*1.043</f>
        <v/>
      </c>
      <c r="M36" s="2">
        <f>ROUND(J36*L36,2)</f>
        <v/>
      </c>
      <c r="N36" s="5">
        <f>F36*1.043</f>
        <v/>
      </c>
      <c r="O36" s="2">
        <f>ROUND(J36*N36,2)</f>
        <v/>
      </c>
      <c r="P36" s="2">
        <f>SUM(L36,N36)</f>
        <v/>
      </c>
      <c r="Q36" s="13" t="s">
        <v>23</v>
      </c>
      <c r="R36" s="19" t="n">
        <v>74</v>
      </c>
      <c r="S36" s="18" t="n">
        <v>1.1</v>
      </c>
      <c r="T36" s="5">
        <f>L36*1.043</f>
        <v/>
      </c>
      <c r="U36" s="2">
        <f>ROUND(R36*T36,2)</f>
        <v/>
      </c>
      <c r="V36" s="5">
        <f>N36*1.043</f>
        <v/>
      </c>
      <c r="W36" s="2">
        <f>ROUND(R36*V36,2)</f>
        <v/>
      </c>
      <c r="X36" s="2">
        <f>SUM(T36,V36)</f>
        <v/>
      </c>
      <c r="Y36" s="13" t="s">
        <v>23</v>
      </c>
      <c r="Z36" s="19" t="n">
        <v>74</v>
      </c>
      <c r="AA36" s="18" t="n">
        <v>1.1</v>
      </c>
      <c r="AB36" s="5">
        <f>T36*1.043</f>
        <v/>
      </c>
      <c r="AC36" s="2">
        <f>ROUND(Z36*AB36,2)</f>
        <v/>
      </c>
      <c r="AD36" s="5">
        <f>V36*1.043</f>
        <v/>
      </c>
      <c r="AE36" s="2">
        <f>ROUND(Z36*AD36,2)</f>
        <v/>
      </c>
      <c r="AF36" s="2">
        <f>SUM(AB36,AD36)</f>
        <v/>
      </c>
      <c r="AG36" s="13" t="s">
        <v>23</v>
      </c>
      <c r="AH36" s="19" t="n">
        <v>74</v>
      </c>
      <c r="AI36" s="18" t="n">
        <v>1.1</v>
      </c>
      <c r="AJ36" s="5">
        <f>AB36*1.043</f>
        <v/>
      </c>
      <c r="AK36" s="2">
        <f>ROUND(AH36*AJ36,2)</f>
        <v/>
      </c>
      <c r="AL36" s="5">
        <f>AD36*1.043</f>
        <v/>
      </c>
      <c r="AM36" s="2">
        <f>ROUND(AH36*AL36,2)</f>
        <v/>
      </c>
      <c r="AN36" s="2">
        <f>SUM(AJ36,AL36)</f>
        <v/>
      </c>
      <c r="AO36" s="13" t="s">
        <v>23</v>
      </c>
      <c r="AP36" s="19" t="n">
        <v>74</v>
      </c>
      <c r="AQ36" s="18" t="n">
        <v>1.1</v>
      </c>
      <c r="AR36" s="5">
        <f>AJ36*1.043</f>
        <v/>
      </c>
      <c r="AS36" s="2">
        <f>ROUND(AP36*AR36,2)</f>
        <v/>
      </c>
      <c r="AT36" s="5">
        <f>AL36*1.043</f>
        <v/>
      </c>
      <c r="AU36" s="2">
        <f>ROUND(AP36*AT36,2)</f>
        <v/>
      </c>
      <c r="AV36" s="2">
        <f>SUM(AR36,AT36)</f>
        <v/>
      </c>
      <c r="AW36" s="13" t="s">
        <v>23</v>
      </c>
      <c r="AX36" s="19" t="n">
        <v>74</v>
      </c>
      <c r="AY36" s="18" t="n">
        <v>1.1</v>
      </c>
      <c r="AZ36" s="5">
        <f>AR36*1.043</f>
        <v/>
      </c>
      <c r="BA36" s="2">
        <f>ROUND(AX36*AZ36,2)</f>
        <v/>
      </c>
      <c r="BB36" s="5">
        <f>AT36*1.043</f>
        <v/>
      </c>
      <c r="BC36" s="2">
        <f>ROUND(AX36*BB36,2)</f>
        <v/>
      </c>
      <c r="BD36" s="2">
        <f>SUM(AZ36,BB36)</f>
        <v/>
      </c>
      <c r="BE36" s="13" t="s">
        <v>23</v>
      </c>
      <c r="BF36" s="19" t="n">
        <v>74</v>
      </c>
      <c r="BG36" s="18" t="n">
        <v>1.1</v>
      </c>
      <c r="BH36" s="5">
        <f>AZ36*1.043</f>
        <v/>
      </c>
      <c r="BI36" s="2">
        <f>ROUND(BF36*BH36,2)</f>
        <v/>
      </c>
      <c r="BJ36" s="5">
        <f>BB36*1.043</f>
        <v/>
      </c>
      <c r="BK36" s="2">
        <f>ROUND(BF36*BJ36,2)</f>
        <v/>
      </c>
      <c r="BL36" s="2">
        <f>SUM(BH36,BJ36)</f>
        <v/>
      </c>
      <c r="BM36" s="13" t="s">
        <v>23</v>
      </c>
      <c r="BN36" s="19" t="n">
        <v>74</v>
      </c>
      <c r="BO36" s="18" t="n">
        <v>1.1</v>
      </c>
      <c r="BP36" s="5">
        <f>BH36*1.043</f>
        <v/>
      </c>
      <c r="BQ36" s="2">
        <f>ROUND(BN36*BP36,2)</f>
        <v/>
      </c>
      <c r="BR36" s="5">
        <f>BJ36*1.043</f>
        <v/>
      </c>
      <c r="BS36" s="2">
        <f>ROUND(BN36*BR36,2)</f>
        <v/>
      </c>
      <c r="BT36" s="2">
        <f>SUM(BP36,BR36)</f>
        <v/>
      </c>
      <c r="BU36" s="13" t="s">
        <v>23</v>
      </c>
      <c r="BV36" s="19" t="n">
        <v>74</v>
      </c>
      <c r="BW36" s="18" t="n">
        <v>1.1</v>
      </c>
      <c r="BX36" s="5">
        <f>BP36*1.043</f>
        <v/>
      </c>
      <c r="BY36" s="2">
        <f>ROUND(BV36*BX36,2)</f>
        <v/>
      </c>
      <c r="BZ36" s="5">
        <f>BR36*1.043</f>
        <v/>
      </c>
      <c r="CA36" s="2">
        <f>ROUND(BV36*BZ36,2)</f>
        <v/>
      </c>
      <c r="CB36" s="2">
        <f>SUM(BX36,BZ36)</f>
        <v/>
      </c>
      <c r="CC36" s="13" t="s">
        <v>23</v>
      </c>
      <c r="CD36" s="19" t="n">
        <v>74</v>
      </c>
      <c r="CE36" s="18" t="n">
        <v>1.1</v>
      </c>
      <c r="CF36" s="5">
        <f>BX36*1.043</f>
        <v/>
      </c>
      <c r="CG36" s="2">
        <f>ROUND(CD36*CF36,2)</f>
        <v/>
      </c>
      <c r="CH36" s="5">
        <f>BZ36*1.043</f>
        <v/>
      </c>
      <c r="CI36" s="2">
        <f>ROUND(CD36*CH36,2)</f>
        <v/>
      </c>
      <c r="CJ36" s="2">
        <f>SUM(CF36,CH36)</f>
        <v/>
      </c>
      <c r="CK36" s="13" t="s">
        <v>23</v>
      </c>
    </row>
    <row customHeight="1" ht="27.6" r="37" spans="1:89">
      <c r="A37" s="16" t="s">
        <v>55</v>
      </c>
      <c r="B37" s="19" t="n">
        <v>2</v>
      </c>
      <c r="C37" s="18" t="n">
        <v>1.1</v>
      </c>
      <c r="D37" s="11" t="n">
        <v>11800</v>
      </c>
      <c r="E37" s="12">
        <f>ROUND(B37*D37,2)</f>
        <v/>
      </c>
      <c r="F37" s="11" t="n">
        <v>5512.6</v>
      </c>
      <c r="G37" s="12">
        <f>ROUND(B37*F37,2)</f>
        <v/>
      </c>
      <c r="H37" s="12">
        <f>SUM(D37,F37)</f>
        <v/>
      </c>
      <c r="I37" s="13" t="s">
        <v>23</v>
      </c>
      <c r="J37" s="20" t="n">
        <v>0</v>
      </c>
      <c r="K37" s="18" t="n">
        <v>1.1</v>
      </c>
      <c r="L37" s="5">
        <f>D37*1.043</f>
        <v/>
      </c>
      <c r="M37" s="2">
        <f>ROUND(J37*L37,2)</f>
        <v/>
      </c>
      <c r="N37" s="5">
        <f>F37*1.043</f>
        <v/>
      </c>
      <c r="O37" s="2">
        <f>ROUND(J37*N37,2)</f>
        <v/>
      </c>
      <c r="P37" s="2">
        <f>SUM(L37,N37)</f>
        <v/>
      </c>
      <c r="Q37" s="13" t="s">
        <v>23</v>
      </c>
      <c r="R37" s="19" t="n">
        <v>2</v>
      </c>
      <c r="S37" s="18" t="n">
        <v>1.1</v>
      </c>
      <c r="T37" s="5">
        <f>L37*1.043</f>
        <v/>
      </c>
      <c r="U37" s="2">
        <f>ROUND(R37*T37,2)</f>
        <v/>
      </c>
      <c r="V37" s="5">
        <f>N37*1.043</f>
        <v/>
      </c>
      <c r="W37" s="2">
        <f>ROUND(R37*V37,2)</f>
        <v/>
      </c>
      <c r="X37" s="2">
        <f>SUM(T37,V37)</f>
        <v/>
      </c>
      <c r="Y37" s="13" t="s">
        <v>23</v>
      </c>
      <c r="Z37" s="19" t="n">
        <v>2</v>
      </c>
      <c r="AA37" s="18" t="n">
        <v>1.1</v>
      </c>
      <c r="AB37" s="5">
        <f>T37*1.043</f>
        <v/>
      </c>
      <c r="AC37" s="2">
        <f>ROUND(Z37*AB37,2)</f>
        <v/>
      </c>
      <c r="AD37" s="5">
        <f>V37*1.043</f>
        <v/>
      </c>
      <c r="AE37" s="2">
        <f>ROUND(Z37*AD37,2)</f>
        <v/>
      </c>
      <c r="AF37" s="2">
        <f>SUM(AB37,AD37)</f>
        <v/>
      </c>
      <c r="AG37" s="13" t="s">
        <v>23</v>
      </c>
      <c r="AH37" s="19" t="n">
        <v>2</v>
      </c>
      <c r="AI37" s="18" t="n">
        <v>1.1</v>
      </c>
      <c r="AJ37" s="5">
        <f>AB37*1.043</f>
        <v/>
      </c>
      <c r="AK37" s="2">
        <f>ROUND(AH37*AJ37,2)</f>
        <v/>
      </c>
      <c r="AL37" s="5">
        <f>AD37*1.043</f>
        <v/>
      </c>
      <c r="AM37" s="2">
        <f>ROUND(AH37*AL37,2)</f>
        <v/>
      </c>
      <c r="AN37" s="2">
        <f>SUM(AJ37,AL37)</f>
        <v/>
      </c>
      <c r="AO37" s="13" t="s">
        <v>23</v>
      </c>
      <c r="AP37" s="19" t="n">
        <v>2</v>
      </c>
      <c r="AQ37" s="18" t="n">
        <v>1.1</v>
      </c>
      <c r="AR37" s="5">
        <f>AJ37*1.043</f>
        <v/>
      </c>
      <c r="AS37" s="2">
        <f>ROUND(AP37*AR37,2)</f>
        <v/>
      </c>
      <c r="AT37" s="5">
        <f>AL37*1.043</f>
        <v/>
      </c>
      <c r="AU37" s="2">
        <f>ROUND(AP37*AT37,2)</f>
        <v/>
      </c>
      <c r="AV37" s="2">
        <f>SUM(AR37,AT37)</f>
        <v/>
      </c>
      <c r="AW37" s="13" t="s">
        <v>23</v>
      </c>
      <c r="AX37" s="19" t="n">
        <v>2</v>
      </c>
      <c r="AY37" s="18" t="n">
        <v>1.1</v>
      </c>
      <c r="AZ37" s="5">
        <f>AR37*1.043</f>
        <v/>
      </c>
      <c r="BA37" s="2">
        <f>ROUND(AX37*AZ37,2)</f>
        <v/>
      </c>
      <c r="BB37" s="5">
        <f>AT37*1.043</f>
        <v/>
      </c>
      <c r="BC37" s="2">
        <f>ROUND(AX37*BB37,2)</f>
        <v/>
      </c>
      <c r="BD37" s="2">
        <f>SUM(AZ37,BB37)</f>
        <v/>
      </c>
      <c r="BE37" s="13" t="s">
        <v>23</v>
      </c>
      <c r="BF37" s="19" t="n">
        <v>2</v>
      </c>
      <c r="BG37" s="18" t="n">
        <v>1.1</v>
      </c>
      <c r="BH37" s="5">
        <f>AZ37*1.043</f>
        <v/>
      </c>
      <c r="BI37" s="2">
        <f>ROUND(BF37*BH37,2)</f>
        <v/>
      </c>
      <c r="BJ37" s="5">
        <f>BB37*1.043</f>
        <v/>
      </c>
      <c r="BK37" s="2">
        <f>ROUND(BF37*BJ37,2)</f>
        <v/>
      </c>
      <c r="BL37" s="2">
        <f>SUM(BH37,BJ37)</f>
        <v/>
      </c>
      <c r="BM37" s="13" t="s">
        <v>23</v>
      </c>
      <c r="BN37" s="19" t="n">
        <v>2</v>
      </c>
      <c r="BO37" s="18" t="n">
        <v>1.1</v>
      </c>
      <c r="BP37" s="5">
        <f>BH37*1.043</f>
        <v/>
      </c>
      <c r="BQ37" s="2">
        <f>ROUND(BN37*BP37,2)</f>
        <v/>
      </c>
      <c r="BR37" s="5">
        <f>BJ37*1.043</f>
        <v/>
      </c>
      <c r="BS37" s="2">
        <f>ROUND(BN37*BR37,2)</f>
        <v/>
      </c>
      <c r="BT37" s="2">
        <f>SUM(BP37,BR37)</f>
        <v/>
      </c>
      <c r="BU37" s="13" t="s">
        <v>23</v>
      </c>
      <c r="BV37" s="19" t="n">
        <v>2</v>
      </c>
      <c r="BW37" s="18" t="n">
        <v>1.1</v>
      </c>
      <c r="BX37" s="5">
        <f>BP37*1.043</f>
        <v/>
      </c>
      <c r="BY37" s="2">
        <f>ROUND(BV37*BX37,2)</f>
        <v/>
      </c>
      <c r="BZ37" s="5">
        <f>BR37*1.043</f>
        <v/>
      </c>
      <c r="CA37" s="2">
        <f>ROUND(BV37*BZ37,2)</f>
        <v/>
      </c>
      <c r="CB37" s="2">
        <f>SUM(BX37,BZ37)</f>
        <v/>
      </c>
      <c r="CC37" s="13" t="s">
        <v>23</v>
      </c>
      <c r="CD37" s="19" t="n">
        <v>2</v>
      </c>
      <c r="CE37" s="18" t="n">
        <v>1.1</v>
      </c>
      <c r="CF37" s="5">
        <f>BX37*1.043</f>
        <v/>
      </c>
      <c r="CG37" s="2">
        <f>ROUND(CD37*CF37,2)</f>
        <v/>
      </c>
      <c r="CH37" s="5">
        <f>BZ37*1.043</f>
        <v/>
      </c>
      <c r="CI37" s="2">
        <f>ROUND(CD37*CH37,2)</f>
        <v/>
      </c>
      <c r="CJ37" s="2">
        <f>SUM(CF37,CH37)</f>
        <v/>
      </c>
      <c r="CK37" s="13" t="s">
        <v>23</v>
      </c>
    </row>
    <row customHeight="1" ht="27.6" r="38" spans="1:89">
      <c r="A38" s="16" t="s">
        <v>56</v>
      </c>
      <c r="B38" s="19" t="n">
        <v>8</v>
      </c>
      <c r="C38" s="18" t="n">
        <v>1.1</v>
      </c>
      <c r="D38" s="11" t="n">
        <v>11800</v>
      </c>
      <c r="E38" s="12">
        <f>ROUND(B38*D38,2)</f>
        <v/>
      </c>
      <c r="F38" s="11" t="n">
        <v>5512.6</v>
      </c>
      <c r="G38" s="12">
        <f>ROUND(B38*F38,2)</f>
        <v/>
      </c>
      <c r="H38" s="12">
        <f>SUM(D38,F38)</f>
        <v/>
      </c>
      <c r="I38" s="13" t="s">
        <v>23</v>
      </c>
      <c r="J38" s="20" t="n">
        <v>67</v>
      </c>
      <c r="K38" s="18" t="n">
        <v>1.1</v>
      </c>
      <c r="L38" s="5">
        <f>D38*1.043</f>
        <v/>
      </c>
      <c r="M38" s="2">
        <f>ROUND(J38*L38,2)</f>
        <v/>
      </c>
      <c r="N38" s="5">
        <f>F38*1.043</f>
        <v/>
      </c>
      <c r="O38" s="2">
        <f>ROUND(J38*N38,2)</f>
        <v/>
      </c>
      <c r="P38" s="2">
        <f>SUM(L38,N38)</f>
        <v/>
      </c>
      <c r="Q38" s="13" t="s">
        <v>23</v>
      </c>
      <c r="R38" s="19" t="n">
        <v>8</v>
      </c>
      <c r="S38" s="18" t="n">
        <v>1.1</v>
      </c>
      <c r="T38" s="5">
        <f>L38*1.043</f>
        <v/>
      </c>
      <c r="U38" s="2">
        <f>ROUND(R38*T38,2)</f>
        <v/>
      </c>
      <c r="V38" s="5">
        <f>N38*1.043</f>
        <v/>
      </c>
      <c r="W38" s="2">
        <f>ROUND(R38*V38,2)</f>
        <v/>
      </c>
      <c r="X38" s="2">
        <f>SUM(T38,V38)</f>
        <v/>
      </c>
      <c r="Y38" s="13" t="s">
        <v>23</v>
      </c>
      <c r="Z38" s="19" t="n">
        <v>8</v>
      </c>
      <c r="AA38" s="18" t="n">
        <v>1.1</v>
      </c>
      <c r="AB38" s="5">
        <f>T38*1.043</f>
        <v/>
      </c>
      <c r="AC38" s="2">
        <f>ROUND(Z38*AB38,2)</f>
        <v/>
      </c>
      <c r="AD38" s="5">
        <f>V38*1.043</f>
        <v/>
      </c>
      <c r="AE38" s="2">
        <f>ROUND(Z38*AD38,2)</f>
        <v/>
      </c>
      <c r="AF38" s="2">
        <f>SUM(AB38,AD38)</f>
        <v/>
      </c>
      <c r="AG38" s="13" t="s">
        <v>23</v>
      </c>
      <c r="AH38" s="19" t="n">
        <v>8</v>
      </c>
      <c r="AI38" s="18" t="n">
        <v>1.1</v>
      </c>
      <c r="AJ38" s="5">
        <f>AB38*1.043</f>
        <v/>
      </c>
      <c r="AK38" s="2">
        <f>ROUND(AH38*AJ38,2)</f>
        <v/>
      </c>
      <c r="AL38" s="5">
        <f>AD38*1.043</f>
        <v/>
      </c>
      <c r="AM38" s="2">
        <f>ROUND(AH38*AL38,2)</f>
        <v/>
      </c>
      <c r="AN38" s="2">
        <f>SUM(AJ38,AL38)</f>
        <v/>
      </c>
      <c r="AO38" s="13" t="s">
        <v>23</v>
      </c>
      <c r="AP38" s="19" t="n">
        <v>8</v>
      </c>
      <c r="AQ38" s="18" t="n">
        <v>1.1</v>
      </c>
      <c r="AR38" s="5">
        <f>AJ38*1.043</f>
        <v/>
      </c>
      <c r="AS38" s="2">
        <f>ROUND(AP38*AR38,2)</f>
        <v/>
      </c>
      <c r="AT38" s="5">
        <f>AL38*1.043</f>
        <v/>
      </c>
      <c r="AU38" s="2">
        <f>ROUND(AP38*AT38,2)</f>
        <v/>
      </c>
      <c r="AV38" s="2">
        <f>SUM(AR38,AT38)</f>
        <v/>
      </c>
      <c r="AW38" s="13" t="s">
        <v>23</v>
      </c>
      <c r="AX38" s="19" t="n">
        <v>8</v>
      </c>
      <c r="AY38" s="18" t="n">
        <v>1.1</v>
      </c>
      <c r="AZ38" s="5">
        <f>AR38*1.043</f>
        <v/>
      </c>
      <c r="BA38" s="2">
        <f>ROUND(AX38*AZ38,2)</f>
        <v/>
      </c>
      <c r="BB38" s="5">
        <f>AT38*1.043</f>
        <v/>
      </c>
      <c r="BC38" s="2">
        <f>ROUND(AX38*BB38,2)</f>
        <v/>
      </c>
      <c r="BD38" s="2">
        <f>SUM(AZ38,BB38)</f>
        <v/>
      </c>
      <c r="BE38" s="13" t="s">
        <v>23</v>
      </c>
      <c r="BF38" s="19" t="n">
        <v>8</v>
      </c>
      <c r="BG38" s="18" t="n">
        <v>1.1</v>
      </c>
      <c r="BH38" s="5">
        <f>AZ38*1.043</f>
        <v/>
      </c>
      <c r="BI38" s="2">
        <f>ROUND(BF38*BH38,2)</f>
        <v/>
      </c>
      <c r="BJ38" s="5">
        <f>BB38*1.043</f>
        <v/>
      </c>
      <c r="BK38" s="2">
        <f>ROUND(BF38*BJ38,2)</f>
        <v/>
      </c>
      <c r="BL38" s="2">
        <f>SUM(BH38,BJ38)</f>
        <v/>
      </c>
      <c r="BM38" s="13" t="s">
        <v>23</v>
      </c>
      <c r="BN38" s="19" t="n">
        <v>8</v>
      </c>
      <c r="BO38" s="18" t="n">
        <v>1.1</v>
      </c>
      <c r="BP38" s="5">
        <f>BH38*1.043</f>
        <v/>
      </c>
      <c r="BQ38" s="2">
        <f>ROUND(BN38*BP38,2)</f>
        <v/>
      </c>
      <c r="BR38" s="5">
        <f>BJ38*1.043</f>
        <v/>
      </c>
      <c r="BS38" s="2">
        <f>ROUND(BN38*BR38,2)</f>
        <v/>
      </c>
      <c r="BT38" s="2">
        <f>SUM(BP38,BR38)</f>
        <v/>
      </c>
      <c r="BU38" s="13" t="s">
        <v>23</v>
      </c>
      <c r="BV38" s="19" t="n">
        <v>8</v>
      </c>
      <c r="BW38" s="18" t="n">
        <v>1.1</v>
      </c>
      <c r="BX38" s="5">
        <f>BP38*1.043</f>
        <v/>
      </c>
      <c r="BY38" s="2">
        <f>ROUND(BV38*BX38,2)</f>
        <v/>
      </c>
      <c r="BZ38" s="5">
        <f>BR38*1.043</f>
        <v/>
      </c>
      <c r="CA38" s="2">
        <f>ROUND(BV38*BZ38,2)</f>
        <v/>
      </c>
      <c r="CB38" s="2">
        <f>SUM(BX38,BZ38)</f>
        <v/>
      </c>
      <c r="CC38" s="13" t="s">
        <v>23</v>
      </c>
      <c r="CD38" s="19" t="n">
        <v>8</v>
      </c>
      <c r="CE38" s="18" t="n">
        <v>1.1</v>
      </c>
      <c r="CF38" s="5">
        <f>BX38*1.043</f>
        <v/>
      </c>
      <c r="CG38" s="2">
        <f>ROUND(CD38*CF38,2)</f>
        <v/>
      </c>
      <c r="CH38" s="5">
        <f>BZ38*1.043</f>
        <v/>
      </c>
      <c r="CI38" s="2">
        <f>ROUND(CD38*CH38,2)</f>
        <v/>
      </c>
      <c r="CJ38" s="2">
        <f>SUM(CF38,CH38)</f>
        <v/>
      </c>
      <c r="CK38" s="13" t="s">
        <v>23</v>
      </c>
    </row>
    <row customHeight="1" ht="27.6" r="39" spans="1:89">
      <c r="A39" s="16" t="s">
        <v>57</v>
      </c>
      <c r="B39" s="19" t="n">
        <v>10</v>
      </c>
      <c r="C39" s="18" t="n">
        <v>0.75</v>
      </c>
      <c r="D39" s="11" t="n">
        <v>11800</v>
      </c>
      <c r="E39" s="12">
        <f>ROUND(B39*D39,2)</f>
        <v/>
      </c>
      <c r="F39" s="11" t="n">
        <v>5512.6</v>
      </c>
      <c r="G39" s="12">
        <f>ROUND(B39*F39,2)</f>
        <v/>
      </c>
      <c r="H39" s="12">
        <f>SUM(D39,F39)</f>
        <v/>
      </c>
      <c r="I39" s="13" t="s">
        <v>23</v>
      </c>
      <c r="J39" s="20" t="n">
        <v>11</v>
      </c>
      <c r="K39" s="18" t="n">
        <v>0.75</v>
      </c>
      <c r="L39" s="5">
        <f>D39*1.043</f>
        <v/>
      </c>
      <c r="M39" s="2">
        <f>ROUND(J39*L39,2)</f>
        <v/>
      </c>
      <c r="N39" s="5">
        <f>F39*1.043</f>
        <v/>
      </c>
      <c r="O39" s="2">
        <f>ROUND(J39*N39,2)</f>
        <v/>
      </c>
      <c r="P39" s="2">
        <f>SUM(L39,N39)</f>
        <v/>
      </c>
      <c r="Q39" s="13" t="s">
        <v>23</v>
      </c>
      <c r="R39" s="19" t="n">
        <v>10</v>
      </c>
      <c r="S39" s="18" t="n">
        <v>0.75</v>
      </c>
      <c r="T39" s="5">
        <f>L39*1.043</f>
        <v/>
      </c>
      <c r="U39" s="2">
        <f>ROUND(R39*T39,2)</f>
        <v/>
      </c>
      <c r="V39" s="5">
        <f>N39*1.043</f>
        <v/>
      </c>
      <c r="W39" s="2">
        <f>ROUND(R39*V39,2)</f>
        <v/>
      </c>
      <c r="X39" s="2">
        <f>SUM(T39,V39)</f>
        <v/>
      </c>
      <c r="Y39" s="13" t="s">
        <v>23</v>
      </c>
      <c r="Z39" s="19" t="n">
        <v>10</v>
      </c>
      <c r="AA39" s="18" t="n">
        <v>0.75</v>
      </c>
      <c r="AB39" s="5">
        <f>T39*1.043</f>
        <v/>
      </c>
      <c r="AC39" s="2">
        <f>ROUND(Z39*AB39,2)</f>
        <v/>
      </c>
      <c r="AD39" s="5">
        <f>V39*1.043</f>
        <v/>
      </c>
      <c r="AE39" s="2">
        <f>ROUND(Z39*AD39,2)</f>
        <v/>
      </c>
      <c r="AF39" s="2">
        <f>SUM(AB39,AD39)</f>
        <v/>
      </c>
      <c r="AG39" s="13" t="s">
        <v>23</v>
      </c>
      <c r="AH39" s="19" t="n">
        <v>10</v>
      </c>
      <c r="AI39" s="18" t="n">
        <v>0.75</v>
      </c>
      <c r="AJ39" s="5">
        <f>AB39*1.043</f>
        <v/>
      </c>
      <c r="AK39" s="2">
        <f>ROUND(AH39*AJ39,2)</f>
        <v/>
      </c>
      <c r="AL39" s="5">
        <f>AD39*1.043</f>
        <v/>
      </c>
      <c r="AM39" s="2">
        <f>ROUND(AH39*AL39,2)</f>
        <v/>
      </c>
      <c r="AN39" s="2">
        <f>SUM(AJ39,AL39)</f>
        <v/>
      </c>
      <c r="AO39" s="13" t="s">
        <v>23</v>
      </c>
      <c r="AP39" s="19" t="n">
        <v>10</v>
      </c>
      <c r="AQ39" s="18" t="n">
        <v>0.75</v>
      </c>
      <c r="AR39" s="5">
        <f>AJ39*1.043</f>
        <v/>
      </c>
      <c r="AS39" s="2">
        <f>ROUND(AP39*AR39,2)</f>
        <v/>
      </c>
      <c r="AT39" s="5">
        <f>AL39*1.043</f>
        <v/>
      </c>
      <c r="AU39" s="2">
        <f>ROUND(AP39*AT39,2)</f>
        <v/>
      </c>
      <c r="AV39" s="2">
        <f>SUM(AR39,AT39)</f>
        <v/>
      </c>
      <c r="AW39" s="13" t="s">
        <v>23</v>
      </c>
      <c r="AX39" s="19" t="n">
        <v>10</v>
      </c>
      <c r="AY39" s="18" t="n">
        <v>0.75</v>
      </c>
      <c r="AZ39" s="5">
        <f>AR39*1.043</f>
        <v/>
      </c>
      <c r="BA39" s="2">
        <f>ROUND(AX39*AZ39,2)</f>
        <v/>
      </c>
      <c r="BB39" s="5">
        <f>AT39*1.043</f>
        <v/>
      </c>
      <c r="BC39" s="2">
        <f>ROUND(AX39*BB39,2)</f>
        <v/>
      </c>
      <c r="BD39" s="2">
        <f>SUM(AZ39,BB39)</f>
        <v/>
      </c>
      <c r="BE39" s="13" t="s">
        <v>23</v>
      </c>
      <c r="BF39" s="19" t="n">
        <v>10</v>
      </c>
      <c r="BG39" s="18" t="n">
        <v>0.75</v>
      </c>
      <c r="BH39" s="5">
        <f>AZ39*1.043</f>
        <v/>
      </c>
      <c r="BI39" s="2">
        <f>ROUND(BF39*BH39,2)</f>
        <v/>
      </c>
      <c r="BJ39" s="5">
        <f>BB39*1.043</f>
        <v/>
      </c>
      <c r="BK39" s="2">
        <f>ROUND(BF39*BJ39,2)</f>
        <v/>
      </c>
      <c r="BL39" s="2">
        <f>SUM(BH39,BJ39)</f>
        <v/>
      </c>
      <c r="BM39" s="13" t="s">
        <v>23</v>
      </c>
      <c r="BN39" s="19" t="n">
        <v>10</v>
      </c>
      <c r="BO39" s="18" t="n">
        <v>0.75</v>
      </c>
      <c r="BP39" s="5">
        <f>BH39*1.043</f>
        <v/>
      </c>
      <c r="BQ39" s="2">
        <f>ROUND(BN39*BP39,2)</f>
        <v/>
      </c>
      <c r="BR39" s="5">
        <f>BJ39*1.043</f>
        <v/>
      </c>
      <c r="BS39" s="2">
        <f>ROUND(BN39*BR39,2)</f>
        <v/>
      </c>
      <c r="BT39" s="2">
        <f>SUM(BP39,BR39)</f>
        <v/>
      </c>
      <c r="BU39" s="13" t="s">
        <v>23</v>
      </c>
      <c r="BV39" s="19" t="n">
        <v>10</v>
      </c>
      <c r="BW39" s="18" t="n">
        <v>0.75</v>
      </c>
      <c r="BX39" s="5">
        <f>BP39*1.043</f>
        <v/>
      </c>
      <c r="BY39" s="2">
        <f>ROUND(BV39*BX39,2)</f>
        <v/>
      </c>
      <c r="BZ39" s="5">
        <f>BR39*1.043</f>
        <v/>
      </c>
      <c r="CA39" s="2">
        <f>ROUND(BV39*BZ39,2)</f>
        <v/>
      </c>
      <c r="CB39" s="2">
        <f>SUM(BX39,BZ39)</f>
        <v/>
      </c>
      <c r="CC39" s="13" t="s">
        <v>23</v>
      </c>
      <c r="CD39" s="19" t="n">
        <v>10</v>
      </c>
      <c r="CE39" s="18" t="n">
        <v>0.75</v>
      </c>
      <c r="CF39" s="5">
        <f>BX39*1.043</f>
        <v/>
      </c>
      <c r="CG39" s="2">
        <f>ROUND(CD39*CF39,2)</f>
        <v/>
      </c>
      <c r="CH39" s="5">
        <f>BZ39*1.043</f>
        <v/>
      </c>
      <c r="CI39" s="2">
        <f>ROUND(CD39*CH39,2)</f>
        <v/>
      </c>
      <c r="CJ39" s="2">
        <f>SUM(CF39,CH39)</f>
        <v/>
      </c>
      <c r="CK39" s="13" t="s">
        <v>23</v>
      </c>
    </row>
    <row customHeight="1" ht="27.6" r="40" spans="1:89">
      <c r="A40" s="16" t="s">
        <v>58</v>
      </c>
      <c r="B40" s="19" t="n">
        <v>4</v>
      </c>
      <c r="C40" s="18" t="n">
        <v>0.75</v>
      </c>
      <c r="D40" s="11" t="n">
        <v>11800</v>
      </c>
      <c r="E40" s="12">
        <f>ROUND(B40*D40,2)</f>
        <v/>
      </c>
      <c r="F40" s="11" t="n">
        <v>5512.6</v>
      </c>
      <c r="G40" s="12">
        <f>ROUND(B40*F40,2)</f>
        <v/>
      </c>
      <c r="H40" s="12">
        <f>SUM(D40,F40)</f>
        <v/>
      </c>
      <c r="I40" s="13" t="s">
        <v>23</v>
      </c>
      <c r="J40" s="20" t="n">
        <v>100</v>
      </c>
      <c r="K40" s="18" t="n">
        <v>0.75</v>
      </c>
      <c r="L40" s="5">
        <f>D40*1.043</f>
        <v/>
      </c>
      <c r="M40" s="2">
        <f>ROUND(J40*L40,2)</f>
        <v/>
      </c>
      <c r="N40" s="5">
        <f>F40*1.043</f>
        <v/>
      </c>
      <c r="O40" s="2">
        <f>ROUND(J40*N40,2)</f>
        <v/>
      </c>
      <c r="P40" s="2">
        <f>SUM(L40,N40)</f>
        <v/>
      </c>
      <c r="Q40" s="13" t="s">
        <v>23</v>
      </c>
      <c r="R40" s="19" t="n">
        <v>4</v>
      </c>
      <c r="S40" s="18" t="n">
        <v>0.75</v>
      </c>
      <c r="T40" s="5">
        <f>L40*1.043</f>
        <v/>
      </c>
      <c r="U40" s="2">
        <f>ROUND(R40*T40,2)</f>
        <v/>
      </c>
      <c r="V40" s="5">
        <f>N40*1.043</f>
        <v/>
      </c>
      <c r="W40" s="2">
        <f>ROUND(R40*V40,2)</f>
        <v/>
      </c>
      <c r="X40" s="2">
        <f>SUM(T40,V40)</f>
        <v/>
      </c>
      <c r="Y40" s="13" t="s">
        <v>23</v>
      </c>
      <c r="Z40" s="19" t="n">
        <v>4</v>
      </c>
      <c r="AA40" s="18" t="n">
        <v>0.75</v>
      </c>
      <c r="AB40" s="5">
        <f>T40*1.043</f>
        <v/>
      </c>
      <c r="AC40" s="2">
        <f>ROUND(Z40*AB40,2)</f>
        <v/>
      </c>
      <c r="AD40" s="5">
        <f>V40*1.043</f>
        <v/>
      </c>
      <c r="AE40" s="2">
        <f>ROUND(Z40*AD40,2)</f>
        <v/>
      </c>
      <c r="AF40" s="2">
        <f>SUM(AB40,AD40)</f>
        <v/>
      </c>
      <c r="AG40" s="13" t="s">
        <v>23</v>
      </c>
      <c r="AH40" s="19" t="n">
        <v>4</v>
      </c>
      <c r="AI40" s="18" t="n">
        <v>0.75</v>
      </c>
      <c r="AJ40" s="5">
        <f>AB40*1.043</f>
        <v/>
      </c>
      <c r="AK40" s="2">
        <f>ROUND(AH40*AJ40,2)</f>
        <v/>
      </c>
      <c r="AL40" s="5">
        <f>AD40*1.043</f>
        <v/>
      </c>
      <c r="AM40" s="2">
        <f>ROUND(AH40*AL40,2)</f>
        <v/>
      </c>
      <c r="AN40" s="2">
        <f>SUM(AJ40,AL40)</f>
        <v/>
      </c>
      <c r="AO40" s="13" t="s">
        <v>23</v>
      </c>
      <c r="AP40" s="19" t="n">
        <v>4</v>
      </c>
      <c r="AQ40" s="18" t="n">
        <v>0.75</v>
      </c>
      <c r="AR40" s="5">
        <f>AJ40*1.043</f>
        <v/>
      </c>
      <c r="AS40" s="2">
        <f>ROUND(AP40*AR40,2)</f>
        <v/>
      </c>
      <c r="AT40" s="5">
        <f>AL40*1.043</f>
        <v/>
      </c>
      <c r="AU40" s="2">
        <f>ROUND(AP40*AT40,2)</f>
        <v/>
      </c>
      <c r="AV40" s="2">
        <f>SUM(AR40,AT40)</f>
        <v/>
      </c>
      <c r="AW40" s="13" t="s">
        <v>23</v>
      </c>
      <c r="AX40" s="19" t="n">
        <v>4</v>
      </c>
      <c r="AY40" s="18" t="n">
        <v>0.75</v>
      </c>
      <c r="AZ40" s="5">
        <f>AR40*1.043</f>
        <v/>
      </c>
      <c r="BA40" s="2">
        <f>ROUND(AX40*AZ40,2)</f>
        <v/>
      </c>
      <c r="BB40" s="5">
        <f>AT40*1.043</f>
        <v/>
      </c>
      <c r="BC40" s="2">
        <f>ROUND(AX40*BB40,2)</f>
        <v/>
      </c>
      <c r="BD40" s="2">
        <f>SUM(AZ40,BB40)</f>
        <v/>
      </c>
      <c r="BE40" s="13" t="s">
        <v>23</v>
      </c>
      <c r="BF40" s="19" t="n">
        <v>4</v>
      </c>
      <c r="BG40" s="18" t="n">
        <v>0.75</v>
      </c>
      <c r="BH40" s="5">
        <f>AZ40*1.043</f>
        <v/>
      </c>
      <c r="BI40" s="2">
        <f>ROUND(BF40*BH40,2)</f>
        <v/>
      </c>
      <c r="BJ40" s="5">
        <f>BB40*1.043</f>
        <v/>
      </c>
      <c r="BK40" s="2">
        <f>ROUND(BF40*BJ40,2)</f>
        <v/>
      </c>
      <c r="BL40" s="2">
        <f>SUM(BH40,BJ40)</f>
        <v/>
      </c>
      <c r="BM40" s="13" t="s">
        <v>23</v>
      </c>
      <c r="BN40" s="19" t="n">
        <v>4</v>
      </c>
      <c r="BO40" s="18" t="n">
        <v>0.75</v>
      </c>
      <c r="BP40" s="5">
        <f>BH40*1.043</f>
        <v/>
      </c>
      <c r="BQ40" s="2">
        <f>ROUND(BN40*BP40,2)</f>
        <v/>
      </c>
      <c r="BR40" s="5">
        <f>BJ40*1.043</f>
        <v/>
      </c>
      <c r="BS40" s="2">
        <f>ROUND(BN40*BR40,2)</f>
        <v/>
      </c>
      <c r="BT40" s="2">
        <f>SUM(BP40,BR40)</f>
        <v/>
      </c>
      <c r="BU40" s="13" t="s">
        <v>23</v>
      </c>
      <c r="BV40" s="19" t="n">
        <v>4</v>
      </c>
      <c r="BW40" s="18" t="n">
        <v>0.75</v>
      </c>
      <c r="BX40" s="5">
        <f>BP40*1.043</f>
        <v/>
      </c>
      <c r="BY40" s="2">
        <f>ROUND(BV40*BX40,2)</f>
        <v/>
      </c>
      <c r="BZ40" s="5">
        <f>BR40*1.043</f>
        <v/>
      </c>
      <c r="CA40" s="2">
        <f>ROUND(BV40*BZ40,2)</f>
        <v/>
      </c>
      <c r="CB40" s="2">
        <f>SUM(BX40,BZ40)</f>
        <v/>
      </c>
      <c r="CC40" s="13" t="s">
        <v>23</v>
      </c>
      <c r="CD40" s="19" t="n">
        <v>4</v>
      </c>
      <c r="CE40" s="18" t="n">
        <v>0.75</v>
      </c>
      <c r="CF40" s="5">
        <f>BX40*1.043</f>
        <v/>
      </c>
      <c r="CG40" s="2">
        <f>ROUND(CD40*CF40,2)</f>
        <v/>
      </c>
      <c r="CH40" s="5">
        <f>BZ40*1.043</f>
        <v/>
      </c>
      <c r="CI40" s="2">
        <f>ROUND(CD40*CH40,2)</f>
        <v/>
      </c>
      <c r="CJ40" s="2">
        <f>SUM(CF40,CH40)</f>
        <v/>
      </c>
      <c r="CK40" s="13" t="s">
        <v>23</v>
      </c>
    </row>
    <row customHeight="1" ht="23.25" r="41" spans="1:89">
      <c r="A41" s="16" t="s">
        <v>59</v>
      </c>
      <c r="B41" s="19" t="n">
        <v>0</v>
      </c>
      <c r="C41" s="18" t="n">
        <v>0.75</v>
      </c>
      <c r="D41" s="11" t="n">
        <v>11800</v>
      </c>
      <c r="E41" s="12">
        <f>ROUND(B41*D41,2)</f>
        <v/>
      </c>
      <c r="F41" s="11" t="n">
        <v>5512.6</v>
      </c>
      <c r="G41" s="12">
        <f>ROUND(B41*F41,2)</f>
        <v/>
      </c>
      <c r="H41" s="12">
        <f>SUM(D41,F41)</f>
        <v/>
      </c>
      <c r="I41" s="13" t="s">
        <v>23</v>
      </c>
      <c r="J41" s="20" t="n">
        <v>67</v>
      </c>
      <c r="K41" s="18" t="n">
        <v>0.75</v>
      </c>
      <c r="L41" s="5">
        <f>D41*1.043</f>
        <v/>
      </c>
      <c r="M41" s="2">
        <f>ROUND(J41*L41,2)</f>
        <v/>
      </c>
      <c r="N41" s="5">
        <f>F41*1.043</f>
        <v/>
      </c>
      <c r="O41" s="2">
        <f>ROUND(J41*N41,2)</f>
        <v/>
      </c>
      <c r="P41" s="2">
        <f>SUM(L41,N41)</f>
        <v/>
      </c>
      <c r="Q41" s="13" t="s">
        <v>23</v>
      </c>
      <c r="R41" s="19" t="n">
        <v>30</v>
      </c>
      <c r="S41" s="18" t="n">
        <v>0.75</v>
      </c>
      <c r="T41" s="5">
        <f>L41*1.043</f>
        <v/>
      </c>
      <c r="U41" s="2">
        <f>ROUND(R41*T41,2)</f>
        <v/>
      </c>
      <c r="V41" s="5">
        <f>N41*1.043</f>
        <v/>
      </c>
      <c r="W41" s="2">
        <f>ROUND(R41*V41,2)</f>
        <v/>
      </c>
      <c r="X41" s="2">
        <f>SUM(T41,V41)</f>
        <v/>
      </c>
      <c r="Y41" s="13" t="s">
        <v>23</v>
      </c>
      <c r="Z41" s="19" t="n">
        <v>20</v>
      </c>
      <c r="AA41" s="18" t="n">
        <v>0.75</v>
      </c>
      <c r="AB41" s="5">
        <f>T41*1.043</f>
        <v/>
      </c>
      <c r="AC41" s="2">
        <f>ROUND(Z41*AB41,2)</f>
        <v/>
      </c>
      <c r="AD41" s="5">
        <f>V41*1.043</f>
        <v/>
      </c>
      <c r="AE41" s="2">
        <f>ROUND(Z41*AD41,2)</f>
        <v/>
      </c>
      <c r="AF41" s="2">
        <f>SUM(AB41,AD41)</f>
        <v/>
      </c>
      <c r="AG41" s="13" t="s">
        <v>23</v>
      </c>
      <c r="AH41" s="19" t="n">
        <v>20</v>
      </c>
      <c r="AI41" s="18" t="n">
        <v>0.75</v>
      </c>
      <c r="AJ41" s="5">
        <f>AB41*1.043</f>
        <v/>
      </c>
      <c r="AK41" s="2">
        <f>ROUND(AH41*AJ41,2)</f>
        <v/>
      </c>
      <c r="AL41" s="5">
        <f>AD41*1.043</f>
        <v/>
      </c>
      <c r="AM41" s="2">
        <f>ROUND(AH41*AL41,2)</f>
        <v/>
      </c>
      <c r="AN41" s="2">
        <f>SUM(AJ41,AL41)</f>
        <v/>
      </c>
      <c r="AO41" s="13" t="s">
        <v>23</v>
      </c>
      <c r="AP41" s="19" t="n">
        <v>20</v>
      </c>
      <c r="AQ41" s="18" t="n">
        <v>0.75</v>
      </c>
      <c r="AR41" s="5">
        <f>AJ41*1.043</f>
        <v/>
      </c>
      <c r="AS41" s="2">
        <f>ROUND(AP41*AR41,2)</f>
        <v/>
      </c>
      <c r="AT41" s="5">
        <f>AL41*1.043</f>
        <v/>
      </c>
      <c r="AU41" s="2">
        <f>ROUND(AP41*AT41,2)</f>
        <v/>
      </c>
      <c r="AV41" s="2">
        <f>SUM(AR41,AT41)</f>
        <v/>
      </c>
      <c r="AW41" s="13" t="s">
        <v>23</v>
      </c>
      <c r="AX41" s="19" t="n">
        <v>20</v>
      </c>
      <c r="AY41" s="18" t="n">
        <v>0.75</v>
      </c>
      <c r="AZ41" s="5">
        <f>AR41*1.043</f>
        <v/>
      </c>
      <c r="BA41" s="2">
        <f>ROUND(AX41*AZ41,2)</f>
        <v/>
      </c>
      <c r="BB41" s="5">
        <f>AT41*1.043</f>
        <v/>
      </c>
      <c r="BC41" s="2">
        <f>ROUND(AX41*BB41,2)</f>
        <v/>
      </c>
      <c r="BD41" s="2">
        <f>SUM(AZ41,BB41)</f>
        <v/>
      </c>
      <c r="BE41" s="13" t="s">
        <v>23</v>
      </c>
      <c r="BF41" s="19" t="n">
        <v>20</v>
      </c>
      <c r="BG41" s="18" t="n">
        <v>0.75</v>
      </c>
      <c r="BH41" s="5">
        <f>AZ41*1.043</f>
        <v/>
      </c>
      <c r="BI41" s="2">
        <f>ROUND(BF41*BH41,2)</f>
        <v/>
      </c>
      <c r="BJ41" s="5">
        <f>BB41*1.043</f>
        <v/>
      </c>
      <c r="BK41" s="2">
        <f>ROUND(BF41*BJ41,2)</f>
        <v/>
      </c>
      <c r="BL41" s="2">
        <f>SUM(BH41,BJ41)</f>
        <v/>
      </c>
      <c r="BM41" s="13" t="s">
        <v>23</v>
      </c>
      <c r="BN41" s="19" t="n">
        <v>20</v>
      </c>
      <c r="BO41" s="18" t="n">
        <v>0.75</v>
      </c>
      <c r="BP41" s="5">
        <f>BH41*1.043</f>
        <v/>
      </c>
      <c r="BQ41" s="2">
        <f>ROUND(BN41*BP41,2)</f>
        <v/>
      </c>
      <c r="BR41" s="5">
        <f>BJ41*1.043</f>
        <v/>
      </c>
      <c r="BS41" s="2">
        <f>ROUND(BN41*BR41,2)</f>
        <v/>
      </c>
      <c r="BT41" s="2">
        <f>SUM(BP41,BR41)</f>
        <v/>
      </c>
      <c r="BU41" s="13" t="s">
        <v>23</v>
      </c>
      <c r="BV41" s="19" t="n">
        <v>20</v>
      </c>
      <c r="BW41" s="18" t="n">
        <v>0.75</v>
      </c>
      <c r="BX41" s="5">
        <f>BP41*1.043</f>
        <v/>
      </c>
      <c r="BY41" s="2">
        <f>ROUND(BV41*BX41,2)</f>
        <v/>
      </c>
      <c r="BZ41" s="5">
        <f>BR41*1.043</f>
        <v/>
      </c>
      <c r="CA41" s="2">
        <f>ROUND(BV41*BZ41,2)</f>
        <v/>
      </c>
      <c r="CB41" s="2">
        <f>SUM(BX41,BZ41)</f>
        <v/>
      </c>
      <c r="CC41" s="13" t="s">
        <v>23</v>
      </c>
      <c r="CD41" s="19" t="n">
        <v>20</v>
      </c>
      <c r="CE41" s="18" t="n">
        <v>0.75</v>
      </c>
      <c r="CF41" s="5">
        <f>BX41*1.043</f>
        <v/>
      </c>
      <c r="CG41" s="2">
        <f>ROUND(CD41*CF41,2)</f>
        <v/>
      </c>
      <c r="CH41" s="5">
        <f>BZ41*1.043</f>
        <v/>
      </c>
      <c r="CI41" s="2">
        <f>ROUND(CD41*CH41,2)</f>
        <v/>
      </c>
      <c r="CJ41" s="2">
        <f>SUM(CF41,CH41)</f>
        <v/>
      </c>
      <c r="CK41" s="13" t="s">
        <v>23</v>
      </c>
    </row>
    <row customHeight="1" ht="27.6" r="42" spans="1:89">
      <c r="A42" s="16" t="s">
        <v>60</v>
      </c>
      <c r="B42" s="19" t="n">
        <v>10</v>
      </c>
      <c r="C42" s="18" t="n">
        <v>1.1</v>
      </c>
      <c r="D42" s="11" t="n">
        <v>11800</v>
      </c>
      <c r="E42" s="12">
        <f>ROUND(B42*D42,2)</f>
        <v/>
      </c>
      <c r="F42" s="11" t="n">
        <v>5512.6</v>
      </c>
      <c r="G42" s="12">
        <f>ROUND(B42*F42,2)</f>
        <v/>
      </c>
      <c r="H42" s="12">
        <f>SUM(D42,F42)</f>
        <v/>
      </c>
      <c r="I42" s="13" t="s">
        <v>23</v>
      </c>
      <c r="J42" s="20" t="n">
        <v>18</v>
      </c>
      <c r="K42" s="18" t="n">
        <v>1.1</v>
      </c>
      <c r="L42" s="5">
        <f>D42*1.043</f>
        <v/>
      </c>
      <c r="M42" s="2">
        <f>ROUND(J42*L42,2)</f>
        <v/>
      </c>
      <c r="N42" s="5">
        <f>F42*1.043</f>
        <v/>
      </c>
      <c r="O42" s="2">
        <f>ROUND(J42*N42,2)</f>
        <v/>
      </c>
      <c r="P42" s="2">
        <f>SUM(L42,N42)</f>
        <v/>
      </c>
      <c r="Q42" s="13" t="s">
        <v>23</v>
      </c>
      <c r="R42" s="19" t="n">
        <v>10</v>
      </c>
      <c r="S42" s="18" t="n">
        <v>1.1</v>
      </c>
      <c r="T42" s="5">
        <f>L42*1.043</f>
        <v/>
      </c>
      <c r="U42" s="2">
        <f>ROUND(R42*T42,2)</f>
        <v/>
      </c>
      <c r="V42" s="5">
        <f>N42*1.043</f>
        <v/>
      </c>
      <c r="W42" s="2">
        <f>ROUND(R42*V42,2)</f>
        <v/>
      </c>
      <c r="X42" s="2">
        <f>SUM(T42,V42)</f>
        <v/>
      </c>
      <c r="Y42" s="13" t="s">
        <v>23</v>
      </c>
      <c r="Z42" s="19" t="n">
        <v>10</v>
      </c>
      <c r="AA42" s="18" t="n">
        <v>1.1</v>
      </c>
      <c r="AB42" s="5">
        <f>T42*1.043</f>
        <v/>
      </c>
      <c r="AC42" s="2">
        <f>ROUND(Z42*AB42,2)</f>
        <v/>
      </c>
      <c r="AD42" s="5">
        <f>V42*1.043</f>
        <v/>
      </c>
      <c r="AE42" s="2">
        <f>ROUND(Z42*AD42,2)</f>
        <v/>
      </c>
      <c r="AF42" s="2">
        <f>SUM(AB42,AD42)</f>
        <v/>
      </c>
      <c r="AG42" s="13" t="s">
        <v>23</v>
      </c>
      <c r="AH42" s="19" t="n">
        <v>10</v>
      </c>
      <c r="AI42" s="18" t="n">
        <v>1.1</v>
      </c>
      <c r="AJ42" s="5">
        <f>AB42*1.043</f>
        <v/>
      </c>
      <c r="AK42" s="2">
        <f>ROUND(AH42*AJ42,2)</f>
        <v/>
      </c>
      <c r="AL42" s="5">
        <f>AD42*1.043</f>
        <v/>
      </c>
      <c r="AM42" s="2">
        <f>ROUND(AH42*AL42,2)</f>
        <v/>
      </c>
      <c r="AN42" s="2">
        <f>SUM(AJ42,AL42)</f>
        <v/>
      </c>
      <c r="AO42" s="13" t="s">
        <v>23</v>
      </c>
      <c r="AP42" s="19" t="n">
        <v>10</v>
      </c>
      <c r="AQ42" s="18" t="n">
        <v>1.1</v>
      </c>
      <c r="AR42" s="5">
        <f>AJ42*1.043</f>
        <v/>
      </c>
      <c r="AS42" s="2">
        <f>ROUND(AP42*AR42,2)</f>
        <v/>
      </c>
      <c r="AT42" s="5">
        <f>AL42*1.043</f>
        <v/>
      </c>
      <c r="AU42" s="2">
        <f>ROUND(AP42*AT42,2)</f>
        <v/>
      </c>
      <c r="AV42" s="2">
        <f>SUM(AR42,AT42)</f>
        <v/>
      </c>
      <c r="AW42" s="13" t="s">
        <v>23</v>
      </c>
      <c r="AX42" s="19" t="n">
        <v>10</v>
      </c>
      <c r="AY42" s="18" t="n">
        <v>1.1</v>
      </c>
      <c r="AZ42" s="5">
        <f>AR42*1.043</f>
        <v/>
      </c>
      <c r="BA42" s="2">
        <f>ROUND(AX42*AZ42,2)</f>
        <v/>
      </c>
      <c r="BB42" s="5">
        <f>AT42*1.043</f>
        <v/>
      </c>
      <c r="BC42" s="2">
        <f>ROUND(AX42*BB42,2)</f>
        <v/>
      </c>
      <c r="BD42" s="2">
        <f>SUM(AZ42,BB42)</f>
        <v/>
      </c>
      <c r="BE42" s="13" t="s">
        <v>23</v>
      </c>
      <c r="BF42" s="19" t="n">
        <v>10</v>
      </c>
      <c r="BG42" s="18" t="n">
        <v>1.1</v>
      </c>
      <c r="BH42" s="5">
        <f>AZ42*1.043</f>
        <v/>
      </c>
      <c r="BI42" s="2">
        <f>ROUND(BF42*BH42,2)</f>
        <v/>
      </c>
      <c r="BJ42" s="5">
        <f>BB42*1.043</f>
        <v/>
      </c>
      <c r="BK42" s="2">
        <f>ROUND(BF42*BJ42,2)</f>
        <v/>
      </c>
      <c r="BL42" s="2">
        <f>SUM(BH42,BJ42)</f>
        <v/>
      </c>
      <c r="BM42" s="13" t="s">
        <v>23</v>
      </c>
      <c r="BN42" s="19" t="n">
        <v>10</v>
      </c>
      <c r="BO42" s="18" t="n">
        <v>1.1</v>
      </c>
      <c r="BP42" s="5">
        <f>BH42*1.043</f>
        <v/>
      </c>
      <c r="BQ42" s="2">
        <f>ROUND(BN42*BP42,2)</f>
        <v/>
      </c>
      <c r="BR42" s="5">
        <f>BJ42*1.043</f>
        <v/>
      </c>
      <c r="BS42" s="2">
        <f>ROUND(BN42*BR42,2)</f>
        <v/>
      </c>
      <c r="BT42" s="2">
        <f>SUM(BP42,BR42)</f>
        <v/>
      </c>
      <c r="BU42" s="13" t="s">
        <v>23</v>
      </c>
      <c r="BV42" s="19" t="n">
        <v>10</v>
      </c>
      <c r="BW42" s="18" t="n">
        <v>1.1</v>
      </c>
      <c r="BX42" s="5">
        <f>BP42*1.043</f>
        <v/>
      </c>
      <c r="BY42" s="2">
        <f>ROUND(BV42*BX42,2)</f>
        <v/>
      </c>
      <c r="BZ42" s="5">
        <f>BR42*1.043</f>
        <v/>
      </c>
      <c r="CA42" s="2">
        <f>ROUND(BV42*BZ42,2)</f>
        <v/>
      </c>
      <c r="CB42" s="2">
        <f>SUM(BX42,BZ42)</f>
        <v/>
      </c>
      <c r="CC42" s="13" t="s">
        <v>23</v>
      </c>
      <c r="CD42" s="19" t="n">
        <v>10</v>
      </c>
      <c r="CE42" s="18" t="n">
        <v>1.1</v>
      </c>
      <c r="CF42" s="5">
        <f>BX42*1.043</f>
        <v/>
      </c>
      <c r="CG42" s="2">
        <f>ROUND(CD42*CF42,2)</f>
        <v/>
      </c>
      <c r="CH42" s="5">
        <f>BZ42*1.043</f>
        <v/>
      </c>
      <c r="CI42" s="2">
        <f>ROUND(CD42*CH42,2)</f>
        <v/>
      </c>
      <c r="CJ42" s="2">
        <f>SUM(CF42,CH42)</f>
        <v/>
      </c>
      <c r="CK42" s="13" t="s">
        <v>23</v>
      </c>
    </row>
    <row customHeight="1" ht="27.6" r="43" spans="1:89">
      <c r="A43" s="16" t="s">
        <v>61</v>
      </c>
      <c r="B43" s="19" t="n">
        <v>38</v>
      </c>
      <c r="C43" s="18" t="n">
        <v>1.1</v>
      </c>
      <c r="D43" s="11" t="n">
        <v>11800</v>
      </c>
      <c r="E43" s="12">
        <f>ROUND(B43*D43,2)</f>
        <v/>
      </c>
      <c r="F43" s="11" t="n">
        <v>5512.6</v>
      </c>
      <c r="G43" s="12">
        <f>ROUND(B43*F43,2)</f>
        <v/>
      </c>
      <c r="H43" s="12">
        <f>SUM(D43,F43)</f>
        <v/>
      </c>
      <c r="I43" s="13" t="s">
        <v>23</v>
      </c>
      <c r="J43" s="20" t="n">
        <v>39</v>
      </c>
      <c r="K43" s="18" t="n">
        <v>1.1</v>
      </c>
      <c r="L43" s="5">
        <f>D43*1.043</f>
        <v/>
      </c>
      <c r="M43" s="2">
        <f>ROUND(J43*L43,2)</f>
        <v/>
      </c>
      <c r="N43" s="5">
        <f>F43*1.043</f>
        <v/>
      </c>
      <c r="O43" s="2">
        <f>ROUND(J43*N43,2)</f>
        <v/>
      </c>
      <c r="P43" s="2">
        <f>SUM(L43,N43)</f>
        <v/>
      </c>
      <c r="Q43" s="13" t="s">
        <v>23</v>
      </c>
      <c r="R43" s="19" t="n">
        <v>38</v>
      </c>
      <c r="S43" s="18" t="n">
        <v>1.1</v>
      </c>
      <c r="T43" s="5">
        <f>L43*1.043</f>
        <v/>
      </c>
      <c r="U43" s="2">
        <f>ROUND(R43*T43,2)</f>
        <v/>
      </c>
      <c r="V43" s="5">
        <f>N43*1.043</f>
        <v/>
      </c>
      <c r="W43" s="2">
        <f>ROUND(R43*V43,2)</f>
        <v/>
      </c>
      <c r="X43" s="2">
        <f>SUM(T43,V43)</f>
        <v/>
      </c>
      <c r="Y43" s="13" t="s">
        <v>23</v>
      </c>
      <c r="Z43" s="19" t="n">
        <v>38</v>
      </c>
      <c r="AA43" s="18" t="n">
        <v>1.1</v>
      </c>
      <c r="AB43" s="5">
        <f>T43*1.043</f>
        <v/>
      </c>
      <c r="AC43" s="2">
        <f>ROUND(Z43*AB43,2)</f>
        <v/>
      </c>
      <c r="AD43" s="5">
        <f>V43*1.043</f>
        <v/>
      </c>
      <c r="AE43" s="2">
        <f>ROUND(Z43*AD43,2)</f>
        <v/>
      </c>
      <c r="AF43" s="2">
        <f>SUM(AB43,AD43)</f>
        <v/>
      </c>
      <c r="AG43" s="13" t="s">
        <v>23</v>
      </c>
      <c r="AH43" s="19" t="n">
        <v>38</v>
      </c>
      <c r="AI43" s="18" t="n">
        <v>1.1</v>
      </c>
      <c r="AJ43" s="5">
        <f>AB43*1.043</f>
        <v/>
      </c>
      <c r="AK43" s="2">
        <f>ROUND(AH43*AJ43,2)</f>
        <v/>
      </c>
      <c r="AL43" s="5">
        <f>AD43*1.043</f>
        <v/>
      </c>
      <c r="AM43" s="2">
        <f>ROUND(AH43*AL43,2)</f>
        <v/>
      </c>
      <c r="AN43" s="2">
        <f>SUM(AJ43,AL43)</f>
        <v/>
      </c>
      <c r="AO43" s="13" t="s">
        <v>23</v>
      </c>
      <c r="AP43" s="19" t="n">
        <v>38</v>
      </c>
      <c r="AQ43" s="18" t="n">
        <v>1.1</v>
      </c>
      <c r="AR43" s="5">
        <f>AJ43*1.043</f>
        <v/>
      </c>
      <c r="AS43" s="2">
        <f>ROUND(AP43*AR43,2)</f>
        <v/>
      </c>
      <c r="AT43" s="5">
        <f>AL43*1.043</f>
        <v/>
      </c>
      <c r="AU43" s="2">
        <f>ROUND(AP43*AT43,2)</f>
        <v/>
      </c>
      <c r="AV43" s="2">
        <f>SUM(AR43,AT43)</f>
        <v/>
      </c>
      <c r="AW43" s="13" t="s">
        <v>23</v>
      </c>
      <c r="AX43" s="19" t="n">
        <v>38</v>
      </c>
      <c r="AY43" s="18" t="n">
        <v>1.1</v>
      </c>
      <c r="AZ43" s="5">
        <f>AR43*1.043</f>
        <v/>
      </c>
      <c r="BA43" s="2">
        <f>ROUND(AX43*AZ43,2)</f>
        <v/>
      </c>
      <c r="BB43" s="5">
        <f>AT43*1.043</f>
        <v/>
      </c>
      <c r="BC43" s="2">
        <f>ROUND(AX43*BB43,2)</f>
        <v/>
      </c>
      <c r="BD43" s="2">
        <f>SUM(AZ43,BB43)</f>
        <v/>
      </c>
      <c r="BE43" s="13" t="s">
        <v>23</v>
      </c>
      <c r="BF43" s="19" t="n">
        <v>38</v>
      </c>
      <c r="BG43" s="18" t="n">
        <v>1.1</v>
      </c>
      <c r="BH43" s="5">
        <f>AZ43*1.043</f>
        <v/>
      </c>
      <c r="BI43" s="2">
        <f>ROUND(BF43*BH43,2)</f>
        <v/>
      </c>
      <c r="BJ43" s="5">
        <f>BB43*1.043</f>
        <v/>
      </c>
      <c r="BK43" s="2">
        <f>ROUND(BF43*BJ43,2)</f>
        <v/>
      </c>
      <c r="BL43" s="2">
        <f>SUM(BH43,BJ43)</f>
        <v/>
      </c>
      <c r="BM43" s="13" t="s">
        <v>23</v>
      </c>
      <c r="BN43" s="19" t="n">
        <v>38</v>
      </c>
      <c r="BO43" s="18" t="n">
        <v>1.1</v>
      </c>
      <c r="BP43" s="5">
        <f>BH43*1.043</f>
        <v/>
      </c>
      <c r="BQ43" s="2">
        <f>ROUND(BN43*BP43,2)</f>
        <v/>
      </c>
      <c r="BR43" s="5">
        <f>BJ43*1.043</f>
        <v/>
      </c>
      <c r="BS43" s="2">
        <f>ROUND(BN43*BR43,2)</f>
        <v/>
      </c>
      <c r="BT43" s="2">
        <f>SUM(BP43,BR43)</f>
        <v/>
      </c>
      <c r="BU43" s="13" t="s">
        <v>23</v>
      </c>
      <c r="BV43" s="19" t="n">
        <v>38</v>
      </c>
      <c r="BW43" s="18" t="n">
        <v>1.1</v>
      </c>
      <c r="BX43" s="5">
        <f>BP43*1.043</f>
        <v/>
      </c>
      <c r="BY43" s="2">
        <f>ROUND(BV43*BX43,2)</f>
        <v/>
      </c>
      <c r="BZ43" s="5">
        <f>BR43*1.043</f>
        <v/>
      </c>
      <c r="CA43" s="2">
        <f>ROUND(BV43*BZ43,2)</f>
        <v/>
      </c>
      <c r="CB43" s="2">
        <f>SUM(BX43,BZ43)</f>
        <v/>
      </c>
      <c r="CC43" s="13" t="s">
        <v>23</v>
      </c>
      <c r="CD43" s="19" t="n">
        <v>38</v>
      </c>
      <c r="CE43" s="18" t="n">
        <v>1.1</v>
      </c>
      <c r="CF43" s="5">
        <f>BX43*1.043</f>
        <v/>
      </c>
      <c r="CG43" s="2">
        <f>ROUND(CD43*CF43,2)</f>
        <v/>
      </c>
      <c r="CH43" s="5">
        <f>BZ43*1.043</f>
        <v/>
      </c>
      <c r="CI43" s="2">
        <f>ROUND(CD43*CH43,2)</f>
        <v/>
      </c>
      <c r="CJ43" s="2">
        <f>SUM(CF43,CH43)</f>
        <v/>
      </c>
      <c r="CK43" s="13" t="s">
        <v>23</v>
      </c>
    </row>
    <row customHeight="1" ht="27.6" r="44" spans="1:89">
      <c r="A44" s="16" t="s">
        <v>62</v>
      </c>
      <c r="B44" s="19" t="n">
        <v>90</v>
      </c>
      <c r="C44" s="18" t="s">
        <v>31</v>
      </c>
      <c r="D44" s="11" t="n">
        <v>11800</v>
      </c>
      <c r="E44" s="12">
        <f>ROUND(B44*D44,2)</f>
        <v/>
      </c>
      <c r="F44" s="11" t="n">
        <v>5512.6</v>
      </c>
      <c r="G44" s="12">
        <f>ROUND(B44*F44,2)</f>
        <v/>
      </c>
      <c r="H44" s="12">
        <f>SUM(D44,F44)</f>
        <v/>
      </c>
      <c r="I44" s="13" t="s">
        <v>23</v>
      </c>
      <c r="J44" s="20" t="n">
        <v>252</v>
      </c>
      <c r="K44" s="18" t="s">
        <v>31</v>
      </c>
      <c r="L44" s="5">
        <f>D44*1.043</f>
        <v/>
      </c>
      <c r="M44" s="2">
        <f>ROUND(J44*L44,2)</f>
        <v/>
      </c>
      <c r="N44" s="5">
        <f>F44*1.043</f>
        <v/>
      </c>
      <c r="O44" s="2">
        <f>ROUND(J44*N44,2)</f>
        <v/>
      </c>
      <c r="P44" s="2">
        <f>SUM(L44,N44)</f>
        <v/>
      </c>
      <c r="Q44" s="13" t="s">
        <v>23</v>
      </c>
      <c r="R44" s="19" t="n">
        <v>90</v>
      </c>
      <c r="S44" s="18" t="s">
        <v>31</v>
      </c>
      <c r="T44" s="5">
        <f>L44*1.043</f>
        <v/>
      </c>
      <c r="U44" s="2">
        <f>ROUND(R44*T44,2)</f>
        <v/>
      </c>
      <c r="V44" s="5">
        <f>N44*1.043</f>
        <v/>
      </c>
      <c r="W44" s="2">
        <f>ROUND(R44*V44,2)</f>
        <v/>
      </c>
      <c r="X44" s="2">
        <f>SUM(T44,V44)</f>
        <v/>
      </c>
      <c r="Y44" s="13" t="s">
        <v>23</v>
      </c>
      <c r="Z44" s="19" t="n">
        <v>90</v>
      </c>
      <c r="AA44" s="18" t="s">
        <v>31</v>
      </c>
      <c r="AB44" s="5">
        <f>T44*1.043</f>
        <v/>
      </c>
      <c r="AC44" s="2">
        <f>ROUND(Z44*AB44,2)</f>
        <v/>
      </c>
      <c r="AD44" s="5">
        <f>V44*1.043</f>
        <v/>
      </c>
      <c r="AE44" s="2">
        <f>ROUND(Z44*AD44,2)</f>
        <v/>
      </c>
      <c r="AF44" s="2">
        <f>SUM(AB44,AD44)</f>
        <v/>
      </c>
      <c r="AG44" s="13" t="s">
        <v>23</v>
      </c>
      <c r="AH44" s="19" t="n">
        <v>90</v>
      </c>
      <c r="AI44" s="18" t="s">
        <v>31</v>
      </c>
      <c r="AJ44" s="5">
        <f>AB44*1.043</f>
        <v/>
      </c>
      <c r="AK44" s="2">
        <f>ROUND(AH44*AJ44,2)</f>
        <v/>
      </c>
      <c r="AL44" s="5">
        <f>AD44*1.043</f>
        <v/>
      </c>
      <c r="AM44" s="2">
        <f>ROUND(AH44*AL44,2)</f>
        <v/>
      </c>
      <c r="AN44" s="2">
        <f>SUM(AJ44,AL44)</f>
        <v/>
      </c>
      <c r="AO44" s="13" t="s">
        <v>23</v>
      </c>
      <c r="AP44" s="19" t="n">
        <v>90</v>
      </c>
      <c r="AQ44" s="18" t="s">
        <v>31</v>
      </c>
      <c r="AR44" s="5">
        <f>AJ44*1.043</f>
        <v/>
      </c>
      <c r="AS44" s="2">
        <f>ROUND(AP44*AR44,2)</f>
        <v/>
      </c>
      <c r="AT44" s="5">
        <f>AL44*1.043</f>
        <v/>
      </c>
      <c r="AU44" s="2">
        <f>ROUND(AP44*AT44,2)</f>
        <v/>
      </c>
      <c r="AV44" s="2">
        <f>SUM(AR44,AT44)</f>
        <v/>
      </c>
      <c r="AW44" s="13" t="s">
        <v>23</v>
      </c>
      <c r="AX44" s="19" t="n">
        <v>90</v>
      </c>
      <c r="AY44" s="18" t="s">
        <v>31</v>
      </c>
      <c r="AZ44" s="5">
        <f>AR44*1.043</f>
        <v/>
      </c>
      <c r="BA44" s="2">
        <f>ROUND(AX44*AZ44,2)</f>
        <v/>
      </c>
      <c r="BB44" s="5">
        <f>AT44*1.043</f>
        <v/>
      </c>
      <c r="BC44" s="2">
        <f>ROUND(AX44*BB44,2)</f>
        <v/>
      </c>
      <c r="BD44" s="2">
        <f>SUM(AZ44,BB44)</f>
        <v/>
      </c>
      <c r="BE44" s="13" t="s">
        <v>23</v>
      </c>
      <c r="BF44" s="19" t="n">
        <v>90</v>
      </c>
      <c r="BG44" s="18" t="s">
        <v>31</v>
      </c>
      <c r="BH44" s="5">
        <f>AZ44*1.043</f>
        <v/>
      </c>
      <c r="BI44" s="2">
        <f>ROUND(BF44*BH44,2)</f>
        <v/>
      </c>
      <c r="BJ44" s="5">
        <f>BB44*1.043</f>
        <v/>
      </c>
      <c r="BK44" s="2">
        <f>ROUND(BF44*BJ44,2)</f>
        <v/>
      </c>
      <c r="BL44" s="2">
        <f>SUM(BH44,BJ44)</f>
        <v/>
      </c>
      <c r="BM44" s="13" t="s">
        <v>23</v>
      </c>
      <c r="BN44" s="19" t="n">
        <v>90</v>
      </c>
      <c r="BO44" s="18" t="s">
        <v>31</v>
      </c>
      <c r="BP44" s="5">
        <f>BH44*1.043</f>
        <v/>
      </c>
      <c r="BQ44" s="2">
        <f>ROUND(BN44*BP44,2)</f>
        <v/>
      </c>
      <c r="BR44" s="5">
        <f>BJ44*1.043</f>
        <v/>
      </c>
      <c r="BS44" s="2">
        <f>ROUND(BN44*BR44,2)</f>
        <v/>
      </c>
      <c r="BT44" s="2">
        <f>SUM(BP44,BR44)</f>
        <v/>
      </c>
      <c r="BU44" s="13" t="s">
        <v>23</v>
      </c>
      <c r="BV44" s="19" t="n">
        <v>90</v>
      </c>
      <c r="BW44" s="18" t="s">
        <v>31</v>
      </c>
      <c r="BX44" s="5">
        <f>BP44*1.043</f>
        <v/>
      </c>
      <c r="BY44" s="2">
        <f>ROUND(BV44*BX44,2)</f>
        <v/>
      </c>
      <c r="BZ44" s="5">
        <f>BR44*1.043</f>
        <v/>
      </c>
      <c r="CA44" s="2">
        <f>ROUND(BV44*BZ44,2)</f>
        <v/>
      </c>
      <c r="CB44" s="2">
        <f>SUM(BX44,BZ44)</f>
        <v/>
      </c>
      <c r="CC44" s="13" t="s">
        <v>23</v>
      </c>
      <c r="CD44" s="19" t="n">
        <v>90</v>
      </c>
      <c r="CE44" s="18" t="s">
        <v>31</v>
      </c>
      <c r="CF44" s="5">
        <f>BX44*1.043</f>
        <v/>
      </c>
      <c r="CG44" s="2">
        <f>ROUND(CD44*CF44,2)</f>
        <v/>
      </c>
      <c r="CH44" s="5">
        <f>BZ44*1.043</f>
        <v/>
      </c>
      <c r="CI44" s="2">
        <f>ROUND(CD44*CH44,2)</f>
        <v/>
      </c>
      <c r="CJ44" s="2">
        <f>SUM(CF44,CH44)</f>
        <v/>
      </c>
      <c r="CK44" s="13" t="s">
        <v>23</v>
      </c>
    </row>
    <row customHeight="1" ht="15" r="45" spans="1:89">
      <c r="A45" s="16" t="s">
        <v>63</v>
      </c>
      <c r="B45" s="19" t="n"/>
      <c r="C45" s="18" t="n">
        <v>1.1</v>
      </c>
      <c r="D45" s="11" t="n">
        <v>11800</v>
      </c>
      <c r="E45" s="12">
        <f>ROUND(B45*D45,2)</f>
        <v/>
      </c>
      <c r="F45" s="11" t="n">
        <v>5512.6</v>
      </c>
      <c r="G45" s="12">
        <f>ROUND(B45*F45,2)</f>
        <v/>
      </c>
      <c r="H45" s="12">
        <f>SUM(D45,F45)</f>
        <v/>
      </c>
      <c r="I45" s="13" t="s">
        <v>23</v>
      </c>
      <c r="J45" s="20" t="n">
        <v>95</v>
      </c>
      <c r="K45" s="18" t="n">
        <v>1.1</v>
      </c>
      <c r="L45" s="5">
        <f>D45*1.043</f>
        <v/>
      </c>
      <c r="M45" s="2">
        <f>ROUND(J45*L45,2)</f>
        <v/>
      </c>
      <c r="N45" s="5">
        <f>F45*1.043</f>
        <v/>
      </c>
      <c r="O45" s="2">
        <f>ROUND(J45*N45,2)</f>
        <v/>
      </c>
      <c r="P45" s="2">
        <f>SUM(L45,N45)</f>
        <v/>
      </c>
      <c r="Q45" s="13" t="s">
        <v>23</v>
      </c>
      <c r="R45" s="19" t="n"/>
      <c r="S45" s="18" t="n">
        <v>1.1</v>
      </c>
      <c r="T45" s="5">
        <f>L45*1.043</f>
        <v/>
      </c>
      <c r="U45" s="2">
        <f>ROUND(R45*T45,2)</f>
        <v/>
      </c>
      <c r="V45" s="5">
        <f>N45*1.043</f>
        <v/>
      </c>
      <c r="W45" s="2">
        <f>ROUND(R45*V45,2)</f>
        <v/>
      </c>
      <c r="X45" s="2">
        <f>SUM(T45,V45)</f>
        <v/>
      </c>
      <c r="Y45" s="13" t="s">
        <v>23</v>
      </c>
      <c r="Z45" s="19" t="n"/>
      <c r="AA45" s="18" t="n">
        <v>1.1</v>
      </c>
      <c r="AB45" s="5">
        <f>T45*1.043</f>
        <v/>
      </c>
      <c r="AC45" s="2">
        <f>ROUND(Z45*AB45,2)</f>
        <v/>
      </c>
      <c r="AD45" s="5">
        <f>V45*1.043</f>
        <v/>
      </c>
      <c r="AE45" s="2">
        <f>ROUND(Z45*AD45,2)</f>
        <v/>
      </c>
      <c r="AF45" s="2">
        <f>SUM(AB45,AD45)</f>
        <v/>
      </c>
      <c r="AG45" s="13" t="s">
        <v>23</v>
      </c>
      <c r="AH45" s="19" t="n"/>
      <c r="AI45" s="18" t="n">
        <v>1.1</v>
      </c>
      <c r="AJ45" s="5">
        <f>AB45*1.043</f>
        <v/>
      </c>
      <c r="AK45" s="2">
        <f>ROUND(AH45*AJ45,2)</f>
        <v/>
      </c>
      <c r="AL45" s="5">
        <f>AD45*1.043</f>
        <v/>
      </c>
      <c r="AM45" s="2">
        <f>ROUND(AH45*AL45,2)</f>
        <v/>
      </c>
      <c r="AN45" s="2">
        <f>SUM(AJ45,AL45)</f>
        <v/>
      </c>
      <c r="AO45" s="13" t="s">
        <v>23</v>
      </c>
      <c r="AP45" s="19" t="n"/>
      <c r="AQ45" s="18" t="n">
        <v>1.1</v>
      </c>
      <c r="AR45" s="5">
        <f>AJ45*1.043</f>
        <v/>
      </c>
      <c r="AS45" s="2">
        <f>ROUND(AP45*AR45,2)</f>
        <v/>
      </c>
      <c r="AT45" s="5">
        <f>AL45*1.043</f>
        <v/>
      </c>
      <c r="AU45" s="2">
        <f>ROUND(AP45*AT45,2)</f>
        <v/>
      </c>
      <c r="AV45" s="2">
        <f>SUM(AR45,AT45)</f>
        <v/>
      </c>
      <c r="AW45" s="13" t="s">
        <v>23</v>
      </c>
      <c r="AX45" s="19" t="n"/>
      <c r="AY45" s="18" t="n">
        <v>1.1</v>
      </c>
      <c r="AZ45" s="5">
        <f>AR45*1.043</f>
        <v/>
      </c>
      <c r="BA45" s="2">
        <f>ROUND(AX45*AZ45,2)</f>
        <v/>
      </c>
      <c r="BB45" s="5">
        <f>AT45*1.043</f>
        <v/>
      </c>
      <c r="BC45" s="2">
        <f>ROUND(AX45*BB45,2)</f>
        <v/>
      </c>
      <c r="BD45" s="2">
        <f>SUM(AZ45,BB45)</f>
        <v/>
      </c>
      <c r="BE45" s="13" t="s">
        <v>23</v>
      </c>
      <c r="BF45" s="19" t="n"/>
      <c r="BG45" s="18" t="n">
        <v>1.1</v>
      </c>
      <c r="BH45" s="5">
        <f>AZ45*1.043</f>
        <v/>
      </c>
      <c r="BI45" s="2">
        <f>ROUND(BF45*BH45,2)</f>
        <v/>
      </c>
      <c r="BJ45" s="5">
        <f>BB45*1.043</f>
        <v/>
      </c>
      <c r="BK45" s="2">
        <f>ROUND(BF45*BJ45,2)</f>
        <v/>
      </c>
      <c r="BL45" s="2">
        <f>SUM(BH45,BJ45)</f>
        <v/>
      </c>
      <c r="BM45" s="13" t="s">
        <v>23</v>
      </c>
      <c r="BN45" s="19" t="n"/>
      <c r="BO45" s="18" t="n">
        <v>1.1</v>
      </c>
      <c r="BP45" s="5">
        <f>BH45*1.043</f>
        <v/>
      </c>
      <c r="BQ45" s="2">
        <f>ROUND(BN45*BP45,2)</f>
        <v/>
      </c>
      <c r="BR45" s="5">
        <f>BJ45*1.043</f>
        <v/>
      </c>
      <c r="BS45" s="2">
        <f>ROUND(BN45*BR45,2)</f>
        <v/>
      </c>
      <c r="BT45" s="2">
        <f>SUM(BP45,BR45)</f>
        <v/>
      </c>
      <c r="BU45" s="13" t="s">
        <v>23</v>
      </c>
      <c r="BV45" s="19" t="n"/>
      <c r="BW45" s="18" t="n">
        <v>1.1</v>
      </c>
      <c r="BX45" s="5">
        <f>BP45*1.043</f>
        <v/>
      </c>
      <c r="BY45" s="2">
        <f>ROUND(BV45*BX45,2)</f>
        <v/>
      </c>
      <c r="BZ45" s="5">
        <f>BR45*1.043</f>
        <v/>
      </c>
      <c r="CA45" s="2">
        <f>ROUND(BV45*BZ45,2)</f>
        <v/>
      </c>
      <c r="CB45" s="2">
        <f>SUM(BX45,BZ45)</f>
        <v/>
      </c>
      <c r="CC45" s="13" t="s">
        <v>23</v>
      </c>
      <c r="CD45" s="19" t="n"/>
      <c r="CE45" s="18" t="n">
        <v>1.1</v>
      </c>
      <c r="CF45" s="5">
        <f>BX45*1.043</f>
        <v/>
      </c>
      <c r="CG45" s="2">
        <f>ROUND(CD45*CF45,2)</f>
        <v/>
      </c>
      <c r="CH45" s="5">
        <f>BZ45*1.043</f>
        <v/>
      </c>
      <c r="CI45" s="2">
        <f>ROUND(CD45*CH45,2)</f>
        <v/>
      </c>
      <c r="CJ45" s="2">
        <f>SUM(CF45,CH45)</f>
        <v/>
      </c>
      <c r="CK45" s="13" t="s">
        <v>23</v>
      </c>
    </row>
    <row customHeight="1" ht="27.6" r="46" spans="1:89">
      <c r="A46" s="16" t="s">
        <v>64</v>
      </c>
      <c r="B46" s="19" t="n">
        <v>30</v>
      </c>
      <c r="C46" s="18" t="n">
        <v>1.1</v>
      </c>
      <c r="D46" s="11" t="n">
        <v>11800</v>
      </c>
      <c r="E46" s="12">
        <f>ROUND(B46*D46,2)</f>
        <v/>
      </c>
      <c r="F46" s="11" t="n">
        <v>5512.6</v>
      </c>
      <c r="G46" s="12">
        <f>ROUND(B46*F46,2)</f>
        <v/>
      </c>
      <c r="H46" s="12">
        <f>SUM(D46,F46)</f>
        <v/>
      </c>
      <c r="I46" s="13" t="s">
        <v>23</v>
      </c>
      <c r="J46" s="20" t="n">
        <v>135</v>
      </c>
      <c r="K46" s="18" t="n">
        <v>1.1</v>
      </c>
      <c r="L46" s="5">
        <f>D46*1.043</f>
        <v/>
      </c>
      <c r="M46" s="2">
        <f>ROUND(J46*L46,2)</f>
        <v/>
      </c>
      <c r="N46" s="5">
        <f>F46*1.043</f>
        <v/>
      </c>
      <c r="O46" s="2">
        <f>ROUND(J46*N46,2)</f>
        <v/>
      </c>
      <c r="P46" s="2">
        <f>SUM(L46,N46)</f>
        <v/>
      </c>
      <c r="Q46" s="13" t="s">
        <v>23</v>
      </c>
      <c r="R46" s="19" t="n">
        <v>30</v>
      </c>
      <c r="S46" s="18" t="n">
        <v>1.1</v>
      </c>
      <c r="T46" s="5">
        <f>L46*1.043</f>
        <v/>
      </c>
      <c r="U46" s="2">
        <f>ROUND(R46*T46,2)</f>
        <v/>
      </c>
      <c r="V46" s="5">
        <f>N46*1.043</f>
        <v/>
      </c>
      <c r="W46" s="2">
        <f>ROUND(R46*V46,2)</f>
        <v/>
      </c>
      <c r="X46" s="2">
        <f>SUM(T46,V46)</f>
        <v/>
      </c>
      <c r="Y46" s="13" t="s">
        <v>23</v>
      </c>
      <c r="Z46" s="19" t="n">
        <v>30</v>
      </c>
      <c r="AA46" s="18" t="n">
        <v>1.1</v>
      </c>
      <c r="AB46" s="5">
        <f>T46*1.043</f>
        <v/>
      </c>
      <c r="AC46" s="2">
        <f>ROUND(Z46*AB46,2)</f>
        <v/>
      </c>
      <c r="AD46" s="5">
        <f>V46*1.043</f>
        <v/>
      </c>
      <c r="AE46" s="2">
        <f>ROUND(Z46*AD46,2)</f>
        <v/>
      </c>
      <c r="AF46" s="2">
        <f>SUM(AB46,AD46)</f>
        <v/>
      </c>
      <c r="AG46" s="13" t="s">
        <v>23</v>
      </c>
      <c r="AH46" s="19" t="n">
        <v>30</v>
      </c>
      <c r="AI46" s="18" t="n">
        <v>1.1</v>
      </c>
      <c r="AJ46" s="5">
        <f>AB46*1.043</f>
        <v/>
      </c>
      <c r="AK46" s="2">
        <f>ROUND(AH46*AJ46,2)</f>
        <v/>
      </c>
      <c r="AL46" s="5">
        <f>AD46*1.043</f>
        <v/>
      </c>
      <c r="AM46" s="2">
        <f>ROUND(AH46*AL46,2)</f>
        <v/>
      </c>
      <c r="AN46" s="2">
        <f>SUM(AJ46,AL46)</f>
        <v/>
      </c>
      <c r="AO46" s="13" t="s">
        <v>23</v>
      </c>
      <c r="AP46" s="19" t="n">
        <v>30</v>
      </c>
      <c r="AQ46" s="18" t="n">
        <v>1.1</v>
      </c>
      <c r="AR46" s="5">
        <f>AJ46*1.043</f>
        <v/>
      </c>
      <c r="AS46" s="2">
        <f>ROUND(AP46*AR46,2)</f>
        <v/>
      </c>
      <c r="AT46" s="5">
        <f>AL46*1.043</f>
        <v/>
      </c>
      <c r="AU46" s="2">
        <f>ROUND(AP46*AT46,2)</f>
        <v/>
      </c>
      <c r="AV46" s="2">
        <f>SUM(AR46,AT46)</f>
        <v/>
      </c>
      <c r="AW46" s="13" t="s">
        <v>23</v>
      </c>
      <c r="AX46" s="19" t="n">
        <v>30</v>
      </c>
      <c r="AY46" s="18" t="n">
        <v>1.1</v>
      </c>
      <c r="AZ46" s="5">
        <f>AR46*1.043</f>
        <v/>
      </c>
      <c r="BA46" s="2">
        <f>ROUND(AX46*AZ46,2)</f>
        <v/>
      </c>
      <c r="BB46" s="5">
        <f>AT46*1.043</f>
        <v/>
      </c>
      <c r="BC46" s="2">
        <f>ROUND(AX46*BB46,2)</f>
        <v/>
      </c>
      <c r="BD46" s="2">
        <f>SUM(AZ46,BB46)</f>
        <v/>
      </c>
      <c r="BE46" s="13" t="s">
        <v>23</v>
      </c>
      <c r="BF46" s="19" t="n">
        <v>30</v>
      </c>
      <c r="BG46" s="18" t="n">
        <v>1.1</v>
      </c>
      <c r="BH46" s="5">
        <f>AZ46*1.043</f>
        <v/>
      </c>
      <c r="BI46" s="2">
        <f>ROUND(BF46*BH46,2)</f>
        <v/>
      </c>
      <c r="BJ46" s="5">
        <f>BB46*1.043</f>
        <v/>
      </c>
      <c r="BK46" s="2">
        <f>ROUND(BF46*BJ46,2)</f>
        <v/>
      </c>
      <c r="BL46" s="2">
        <f>SUM(BH46,BJ46)</f>
        <v/>
      </c>
      <c r="BM46" s="13" t="s">
        <v>23</v>
      </c>
      <c r="BN46" s="19" t="n">
        <v>30</v>
      </c>
      <c r="BO46" s="18" t="n">
        <v>1.1</v>
      </c>
      <c r="BP46" s="5">
        <f>BH46*1.043</f>
        <v/>
      </c>
      <c r="BQ46" s="2">
        <f>ROUND(BN46*BP46,2)</f>
        <v/>
      </c>
      <c r="BR46" s="5">
        <f>BJ46*1.043</f>
        <v/>
      </c>
      <c r="BS46" s="2">
        <f>ROUND(BN46*BR46,2)</f>
        <v/>
      </c>
      <c r="BT46" s="2">
        <f>SUM(BP46,BR46)</f>
        <v/>
      </c>
      <c r="BU46" s="13" t="s">
        <v>23</v>
      </c>
      <c r="BV46" s="19" t="n">
        <v>30</v>
      </c>
      <c r="BW46" s="18" t="n">
        <v>1.1</v>
      </c>
      <c r="BX46" s="5">
        <f>BP46*1.043</f>
        <v/>
      </c>
      <c r="BY46" s="2">
        <f>ROUND(BV46*BX46,2)</f>
        <v/>
      </c>
      <c r="BZ46" s="5">
        <f>BR46*1.043</f>
        <v/>
      </c>
      <c r="CA46" s="2">
        <f>ROUND(BV46*BZ46,2)</f>
        <v/>
      </c>
      <c r="CB46" s="2">
        <f>SUM(BX46,BZ46)</f>
        <v/>
      </c>
      <c r="CC46" s="13" t="s">
        <v>23</v>
      </c>
      <c r="CD46" s="19" t="n">
        <v>30</v>
      </c>
      <c r="CE46" s="18" t="n">
        <v>1.1</v>
      </c>
      <c r="CF46" s="5">
        <f>BX46*1.043</f>
        <v/>
      </c>
      <c r="CG46" s="2">
        <f>ROUND(CD46*CF46,2)</f>
        <v/>
      </c>
      <c r="CH46" s="5">
        <f>BZ46*1.043</f>
        <v/>
      </c>
      <c r="CI46" s="2">
        <f>ROUND(CD46*CH46,2)</f>
        <v/>
      </c>
      <c r="CJ46" s="2">
        <f>SUM(CF46,CH46)</f>
        <v/>
      </c>
      <c r="CK46" s="13" t="s">
        <v>23</v>
      </c>
    </row>
    <row customHeight="1" ht="27.6" r="47" spans="1:89">
      <c r="A47" s="16" t="s">
        <v>65</v>
      </c>
      <c r="B47" s="19" t="n">
        <v>4</v>
      </c>
      <c r="C47" s="18" t="n">
        <v>1.1</v>
      </c>
      <c r="D47" s="11" t="n">
        <v>11800</v>
      </c>
      <c r="E47" s="12">
        <f>ROUND(B47*D47,2)</f>
        <v/>
      </c>
      <c r="F47" s="11" t="n">
        <v>5512.6</v>
      </c>
      <c r="G47" s="12">
        <f>ROUND(B47*F47,2)</f>
        <v/>
      </c>
      <c r="H47" s="12">
        <f>SUM(D47,F47)</f>
        <v/>
      </c>
      <c r="I47" s="13" t="s">
        <v>23</v>
      </c>
      <c r="J47" s="20" t="n">
        <v>64</v>
      </c>
      <c r="K47" s="18" t="n">
        <v>1.1</v>
      </c>
      <c r="L47" s="5">
        <f>D47*1.043</f>
        <v/>
      </c>
      <c r="M47" s="2">
        <f>ROUND(J47*L47,2)</f>
        <v/>
      </c>
      <c r="N47" s="5">
        <f>F47*1.043</f>
        <v/>
      </c>
      <c r="O47" s="2">
        <f>ROUND(J47*N47,2)</f>
        <v/>
      </c>
      <c r="P47" s="2">
        <f>SUM(L47,N47)</f>
        <v/>
      </c>
      <c r="Q47" s="13" t="s">
        <v>23</v>
      </c>
      <c r="R47" s="19" t="n">
        <v>4</v>
      </c>
      <c r="S47" s="18" t="n">
        <v>1.1</v>
      </c>
      <c r="T47" s="5">
        <f>L47*1.043</f>
        <v/>
      </c>
      <c r="U47" s="2">
        <f>ROUND(R47*T47,2)</f>
        <v/>
      </c>
      <c r="V47" s="5">
        <f>N47*1.043</f>
        <v/>
      </c>
      <c r="W47" s="2">
        <f>ROUND(R47*V47,2)</f>
        <v/>
      </c>
      <c r="X47" s="2">
        <f>SUM(T47,V47)</f>
        <v/>
      </c>
      <c r="Y47" s="13" t="s">
        <v>23</v>
      </c>
      <c r="Z47" s="19" t="n">
        <v>4</v>
      </c>
      <c r="AA47" s="18" t="n">
        <v>1.1</v>
      </c>
      <c r="AB47" s="5">
        <f>T47*1.043</f>
        <v/>
      </c>
      <c r="AC47" s="2">
        <f>ROUND(Z47*AB47,2)</f>
        <v/>
      </c>
      <c r="AD47" s="5">
        <f>V47*1.043</f>
        <v/>
      </c>
      <c r="AE47" s="2">
        <f>ROUND(Z47*AD47,2)</f>
        <v/>
      </c>
      <c r="AF47" s="2">
        <f>SUM(AB47,AD47)</f>
        <v/>
      </c>
      <c r="AG47" s="13" t="s">
        <v>23</v>
      </c>
      <c r="AH47" s="19" t="n">
        <v>4</v>
      </c>
      <c r="AI47" s="18" t="n">
        <v>1.1</v>
      </c>
      <c r="AJ47" s="5">
        <f>AB47*1.043</f>
        <v/>
      </c>
      <c r="AK47" s="2">
        <f>ROUND(AH47*AJ47,2)</f>
        <v/>
      </c>
      <c r="AL47" s="5">
        <f>AD47*1.043</f>
        <v/>
      </c>
      <c r="AM47" s="2">
        <f>ROUND(AH47*AL47,2)</f>
        <v/>
      </c>
      <c r="AN47" s="2">
        <f>SUM(AJ47,AL47)</f>
        <v/>
      </c>
      <c r="AO47" s="13" t="s">
        <v>23</v>
      </c>
      <c r="AP47" s="19" t="n">
        <v>4</v>
      </c>
      <c r="AQ47" s="18" t="n">
        <v>1.1</v>
      </c>
      <c r="AR47" s="5">
        <f>AJ47*1.043</f>
        <v/>
      </c>
      <c r="AS47" s="2">
        <f>ROUND(AP47*AR47,2)</f>
        <v/>
      </c>
      <c r="AT47" s="5">
        <f>AL47*1.043</f>
        <v/>
      </c>
      <c r="AU47" s="2">
        <f>ROUND(AP47*AT47,2)</f>
        <v/>
      </c>
      <c r="AV47" s="2">
        <f>SUM(AR47,AT47)</f>
        <v/>
      </c>
      <c r="AW47" s="13" t="s">
        <v>23</v>
      </c>
      <c r="AX47" s="19" t="n">
        <v>4</v>
      </c>
      <c r="AY47" s="18" t="n">
        <v>1.1</v>
      </c>
      <c r="AZ47" s="5">
        <f>AR47*1.043</f>
        <v/>
      </c>
      <c r="BA47" s="2">
        <f>ROUND(AX47*AZ47,2)</f>
        <v/>
      </c>
      <c r="BB47" s="5">
        <f>AT47*1.043</f>
        <v/>
      </c>
      <c r="BC47" s="2">
        <f>ROUND(AX47*BB47,2)</f>
        <v/>
      </c>
      <c r="BD47" s="2">
        <f>SUM(AZ47,BB47)</f>
        <v/>
      </c>
      <c r="BE47" s="13" t="s">
        <v>23</v>
      </c>
      <c r="BF47" s="19" t="n">
        <v>4</v>
      </c>
      <c r="BG47" s="18" t="n">
        <v>1.1</v>
      </c>
      <c r="BH47" s="5">
        <f>AZ47*1.043</f>
        <v/>
      </c>
      <c r="BI47" s="2">
        <f>ROUND(BF47*BH47,2)</f>
        <v/>
      </c>
      <c r="BJ47" s="5">
        <f>BB47*1.043</f>
        <v/>
      </c>
      <c r="BK47" s="2">
        <f>ROUND(BF47*BJ47,2)</f>
        <v/>
      </c>
      <c r="BL47" s="2">
        <f>SUM(BH47,BJ47)</f>
        <v/>
      </c>
      <c r="BM47" s="13" t="s">
        <v>23</v>
      </c>
      <c r="BN47" s="19" t="n">
        <v>4</v>
      </c>
      <c r="BO47" s="18" t="n">
        <v>1.1</v>
      </c>
      <c r="BP47" s="5">
        <f>BH47*1.043</f>
        <v/>
      </c>
      <c r="BQ47" s="2">
        <f>ROUND(BN47*BP47,2)</f>
        <v/>
      </c>
      <c r="BR47" s="5">
        <f>BJ47*1.043</f>
        <v/>
      </c>
      <c r="BS47" s="2">
        <f>ROUND(BN47*BR47,2)</f>
        <v/>
      </c>
      <c r="BT47" s="2">
        <f>SUM(BP47,BR47)</f>
        <v/>
      </c>
      <c r="BU47" s="13" t="s">
        <v>23</v>
      </c>
      <c r="BV47" s="19" t="n">
        <v>4</v>
      </c>
      <c r="BW47" s="18" t="n">
        <v>1.1</v>
      </c>
      <c r="BX47" s="5">
        <f>BP47*1.043</f>
        <v/>
      </c>
      <c r="BY47" s="2">
        <f>ROUND(BV47*BX47,2)</f>
        <v/>
      </c>
      <c r="BZ47" s="5">
        <f>BR47*1.043</f>
        <v/>
      </c>
      <c r="CA47" s="2">
        <f>ROUND(BV47*BZ47,2)</f>
        <v/>
      </c>
      <c r="CB47" s="2">
        <f>SUM(BX47,BZ47)</f>
        <v/>
      </c>
      <c r="CC47" s="13" t="s">
        <v>23</v>
      </c>
      <c r="CD47" s="19" t="n">
        <v>4</v>
      </c>
      <c r="CE47" s="18" t="n">
        <v>1.1</v>
      </c>
      <c r="CF47" s="5">
        <f>BX47*1.043</f>
        <v/>
      </c>
      <c r="CG47" s="2">
        <f>ROUND(CD47*CF47,2)</f>
        <v/>
      </c>
      <c r="CH47" s="5">
        <f>BZ47*1.043</f>
        <v/>
      </c>
      <c r="CI47" s="2">
        <f>ROUND(CD47*CH47,2)</f>
        <v/>
      </c>
      <c r="CJ47" s="2">
        <f>SUM(CF47,CH47)</f>
        <v/>
      </c>
      <c r="CK47" s="13" t="s">
        <v>23</v>
      </c>
    </row>
    <row customHeight="1" ht="27.6" r="48" spans="1:89">
      <c r="A48" s="16" t="s">
        <v>66</v>
      </c>
      <c r="B48" s="19" t="n">
        <v>20</v>
      </c>
      <c r="C48" s="18" t="n">
        <v>1.1</v>
      </c>
      <c r="D48" s="11" t="n">
        <v>11800</v>
      </c>
      <c r="E48" s="12">
        <f>ROUND(B48*D48,2)</f>
        <v/>
      </c>
      <c r="F48" s="11" t="n">
        <v>5512.6</v>
      </c>
      <c r="G48" s="12">
        <f>ROUND(B48*F48,2)</f>
        <v/>
      </c>
      <c r="H48" s="12">
        <f>SUM(D48,F48)</f>
        <v/>
      </c>
      <c r="I48" s="13" t="s">
        <v>23</v>
      </c>
      <c r="J48" s="20" t="n">
        <v>188</v>
      </c>
      <c r="K48" s="18" t="n">
        <v>1.1</v>
      </c>
      <c r="L48" s="5">
        <f>D48*1.043</f>
        <v/>
      </c>
      <c r="M48" s="2">
        <f>ROUND(J48*L48,2)</f>
        <v/>
      </c>
      <c r="N48" s="5">
        <f>F48*1.043</f>
        <v/>
      </c>
      <c r="O48" s="2">
        <f>ROUND(J48*N48,2)</f>
        <v/>
      </c>
      <c r="P48" s="2">
        <f>SUM(L48,N48)</f>
        <v/>
      </c>
      <c r="Q48" s="13" t="s">
        <v>23</v>
      </c>
      <c r="R48" s="19" t="n">
        <v>20</v>
      </c>
      <c r="S48" s="18" t="n">
        <v>1.1</v>
      </c>
      <c r="T48" s="5">
        <f>L48*1.043</f>
        <v/>
      </c>
      <c r="U48" s="2">
        <f>ROUND(R48*T48,2)</f>
        <v/>
      </c>
      <c r="V48" s="5">
        <f>N48*1.043</f>
        <v/>
      </c>
      <c r="W48" s="2">
        <f>ROUND(R48*V48,2)</f>
        <v/>
      </c>
      <c r="X48" s="2">
        <f>SUM(T48,V48)</f>
        <v/>
      </c>
      <c r="Y48" s="13" t="s">
        <v>23</v>
      </c>
      <c r="Z48" s="19" t="n">
        <v>20</v>
      </c>
      <c r="AA48" s="18" t="n">
        <v>1.1</v>
      </c>
      <c r="AB48" s="5">
        <f>T48*1.043</f>
        <v/>
      </c>
      <c r="AC48" s="2">
        <f>ROUND(Z48*AB48,2)</f>
        <v/>
      </c>
      <c r="AD48" s="5">
        <f>V48*1.043</f>
        <v/>
      </c>
      <c r="AE48" s="2">
        <f>ROUND(Z48*AD48,2)</f>
        <v/>
      </c>
      <c r="AF48" s="2">
        <f>SUM(AB48,AD48)</f>
        <v/>
      </c>
      <c r="AG48" s="13" t="s">
        <v>23</v>
      </c>
      <c r="AH48" s="19" t="n">
        <v>20</v>
      </c>
      <c r="AI48" s="18" t="n">
        <v>1.1</v>
      </c>
      <c r="AJ48" s="5">
        <f>AB48*1.043</f>
        <v/>
      </c>
      <c r="AK48" s="2">
        <f>ROUND(AH48*AJ48,2)</f>
        <v/>
      </c>
      <c r="AL48" s="5">
        <f>AD48*1.043</f>
        <v/>
      </c>
      <c r="AM48" s="2">
        <f>ROUND(AH48*AL48,2)</f>
        <v/>
      </c>
      <c r="AN48" s="2">
        <f>SUM(AJ48,AL48)</f>
        <v/>
      </c>
      <c r="AO48" s="13" t="s">
        <v>23</v>
      </c>
      <c r="AP48" s="19" t="n">
        <v>20</v>
      </c>
      <c r="AQ48" s="18" t="n">
        <v>1.1</v>
      </c>
      <c r="AR48" s="5">
        <f>AJ48*1.043</f>
        <v/>
      </c>
      <c r="AS48" s="2">
        <f>ROUND(AP48*AR48,2)</f>
        <v/>
      </c>
      <c r="AT48" s="5">
        <f>AL48*1.043</f>
        <v/>
      </c>
      <c r="AU48" s="2">
        <f>ROUND(AP48*AT48,2)</f>
        <v/>
      </c>
      <c r="AV48" s="2">
        <f>SUM(AR48,AT48)</f>
        <v/>
      </c>
      <c r="AW48" s="13" t="s">
        <v>23</v>
      </c>
      <c r="AX48" s="19" t="n">
        <v>20</v>
      </c>
      <c r="AY48" s="18" t="n">
        <v>1.1</v>
      </c>
      <c r="AZ48" s="5">
        <f>AR48*1.043</f>
        <v/>
      </c>
      <c r="BA48" s="2">
        <f>ROUND(AX48*AZ48,2)</f>
        <v/>
      </c>
      <c r="BB48" s="5">
        <f>AT48*1.043</f>
        <v/>
      </c>
      <c r="BC48" s="2">
        <f>ROUND(AX48*BB48,2)</f>
        <v/>
      </c>
      <c r="BD48" s="2">
        <f>SUM(AZ48,BB48)</f>
        <v/>
      </c>
      <c r="BE48" s="13" t="s">
        <v>23</v>
      </c>
      <c r="BF48" s="19" t="n">
        <v>20</v>
      </c>
      <c r="BG48" s="18" t="n">
        <v>1.1</v>
      </c>
      <c r="BH48" s="5">
        <f>AZ48*1.043</f>
        <v/>
      </c>
      <c r="BI48" s="2">
        <f>ROUND(BF48*BH48,2)</f>
        <v/>
      </c>
      <c r="BJ48" s="5">
        <f>BB48*1.043</f>
        <v/>
      </c>
      <c r="BK48" s="2">
        <f>ROUND(BF48*BJ48,2)</f>
        <v/>
      </c>
      <c r="BL48" s="2">
        <f>SUM(BH48,BJ48)</f>
        <v/>
      </c>
      <c r="BM48" s="13" t="s">
        <v>23</v>
      </c>
      <c r="BN48" s="19" t="n">
        <v>20</v>
      </c>
      <c r="BO48" s="18" t="n">
        <v>1.1</v>
      </c>
      <c r="BP48" s="5">
        <f>BH48*1.043</f>
        <v/>
      </c>
      <c r="BQ48" s="2">
        <f>ROUND(BN48*BP48,2)</f>
        <v/>
      </c>
      <c r="BR48" s="5">
        <f>BJ48*1.043</f>
        <v/>
      </c>
      <c r="BS48" s="2">
        <f>ROUND(BN48*BR48,2)</f>
        <v/>
      </c>
      <c r="BT48" s="2">
        <f>SUM(BP48,BR48)</f>
        <v/>
      </c>
      <c r="BU48" s="13" t="s">
        <v>23</v>
      </c>
      <c r="BV48" s="19" t="n">
        <v>20</v>
      </c>
      <c r="BW48" s="18" t="n">
        <v>1.1</v>
      </c>
      <c r="BX48" s="5">
        <f>BP48*1.043</f>
        <v/>
      </c>
      <c r="BY48" s="2">
        <f>ROUND(BV48*BX48,2)</f>
        <v/>
      </c>
      <c r="BZ48" s="5">
        <f>BR48*1.043</f>
        <v/>
      </c>
      <c r="CA48" s="2">
        <f>ROUND(BV48*BZ48,2)</f>
        <v/>
      </c>
      <c r="CB48" s="2">
        <f>SUM(BX48,BZ48)</f>
        <v/>
      </c>
      <c r="CC48" s="13" t="s">
        <v>23</v>
      </c>
      <c r="CD48" s="19" t="n">
        <v>20</v>
      </c>
      <c r="CE48" s="18" t="n">
        <v>1.1</v>
      </c>
      <c r="CF48" s="5">
        <f>BX48*1.043</f>
        <v/>
      </c>
      <c r="CG48" s="2">
        <f>ROUND(CD48*CF48,2)</f>
        <v/>
      </c>
      <c r="CH48" s="5">
        <f>BZ48*1.043</f>
        <v/>
      </c>
      <c r="CI48" s="2">
        <f>ROUND(CD48*CH48,2)</f>
        <v/>
      </c>
      <c r="CJ48" s="2">
        <f>SUM(CF48,CH48)</f>
        <v/>
      </c>
      <c r="CK48" s="13" t="s">
        <v>23</v>
      </c>
    </row>
  </sheetData>
  <mergeCells count="12">
    <mergeCell ref="CD4:CK4"/>
    <mergeCell ref="BV4:CC4"/>
    <mergeCell ref="A4:A5"/>
    <mergeCell ref="AH4:AO4"/>
    <mergeCell ref="AP4:AW4"/>
    <mergeCell ref="AX4:BE4"/>
    <mergeCell ref="BF4:BM4"/>
    <mergeCell ref="BN4:BU4"/>
    <mergeCell ref="B4:I4"/>
    <mergeCell ref="J4:Q4"/>
    <mergeCell ref="R4:Y4"/>
    <mergeCell ref="Z4:AG4"/>
  </mergeCells>
  <pageMargins bottom="0.75" footer="0.3" header="0.3" left="0.7" right="0.7" top="0.75"/>
  <pageSetup horizontalDpi="300" orientation="portrait" paperSize="9" verticalDpi="300"/>
</worksheet>
</file>

<file path=docProps/app.xml><?xml version="1.0" encoding="utf-8"?>
<Properties xmlns="http://schemas.openxmlformats.org/officeDocument/2006/extended-properties">
  <Application>Microsoft Excel</Application>
  <AppVersion>2.5</AppVersion>
</Properties>
</file>

<file path=docProps/core.xml><?xml version="1.0" encoding="utf-8"?>
<cp:coreProperties xmlns:cp="http://schemas.openxmlformats.org/package/2006/metadata/core-properties">
  <dc:creator xmlns:dc="http://purl.org/dc/elements/1.1/">User</dc:creator>
  <dcterms:created xmlns:dcterms="http://purl.org/dc/terms/" xmlns:xsi="http://www.w3.org/2001/XMLSchema-instance" xsi:type="dcterms:W3CDTF">2020-03-02T12:55:30Z</dcterms:created>
  <dcterms:modified xmlns:dcterms="http://purl.org/dc/terms/" xmlns:xsi="http://www.w3.org/2001/XMLSchema-instance" xsi:type="dcterms:W3CDTF">2022-07-20T08:31:34Z</dcterms:modified>
  <cp:lastModifiedBy>User2</cp:lastModifiedBy>
</cp:coreProperties>
</file>